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065" windowHeight="12150" tabRatio="921" activeTab="0"/>
  </bookViews>
  <sheets>
    <sheet name="附件1.2019年职位需求表(汇总表)" sheetId="1" r:id="rId1"/>
  </sheets>
  <definedNames>
    <definedName name="_xlnm.Print_Titles" localSheetId="0">'附件1.2019年职位需求表(汇总表)'!$2:$4</definedName>
  </definedNames>
  <calcPr fullCalcOnLoad="1"/>
</workbook>
</file>

<file path=xl/sharedStrings.xml><?xml version="1.0" encoding="utf-8"?>
<sst xmlns="http://schemas.openxmlformats.org/spreadsheetml/2006/main" count="297" uniqueCount="282">
  <si>
    <t>附件1：</t>
  </si>
  <si>
    <t>遵义市教育事业单位2019年公开招聘免费师范生（研究生）职位需求表</t>
  </si>
  <si>
    <t>县（市、区）</t>
  </si>
  <si>
    <t>序号</t>
  </si>
  <si>
    <t>学校</t>
  </si>
  <si>
    <t>招聘职位及学科需求</t>
  </si>
  <si>
    <t>备注</t>
  </si>
  <si>
    <t>各地优惠政策及联系人、联系电话、邮箱</t>
  </si>
  <si>
    <t>语文</t>
  </si>
  <si>
    <t>数学</t>
  </si>
  <si>
    <t>英语</t>
  </si>
  <si>
    <t>政治</t>
  </si>
  <si>
    <t>历史</t>
  </si>
  <si>
    <t>地理</t>
  </si>
  <si>
    <t>物理</t>
  </si>
  <si>
    <t>化学</t>
  </si>
  <si>
    <t>生物</t>
  </si>
  <si>
    <t>音乐</t>
  </si>
  <si>
    <t>体育</t>
  </si>
  <si>
    <t>美术</t>
  </si>
  <si>
    <t>信息技术学</t>
  </si>
  <si>
    <t>通用技术</t>
  </si>
  <si>
    <t>心理学</t>
  </si>
  <si>
    <t>舞蹈</t>
  </si>
  <si>
    <t>学前教育</t>
  </si>
  <si>
    <t>特殊教育</t>
  </si>
  <si>
    <t>科学</t>
  </si>
  <si>
    <t>电子技术应用</t>
  </si>
  <si>
    <t>旅游服务与管理类</t>
  </si>
  <si>
    <t>科技管理</t>
  </si>
  <si>
    <t>汽车维修</t>
  </si>
  <si>
    <t>茶学</t>
  </si>
  <si>
    <t>应用电子技术</t>
  </si>
  <si>
    <t>电子商务及法律</t>
  </si>
  <si>
    <t>日语</t>
  </si>
  <si>
    <t>汽车维修、车辆工程</t>
  </si>
  <si>
    <t>动物医学</t>
  </si>
  <si>
    <t>财务会计</t>
  </si>
  <si>
    <t>不限任教学科指标</t>
  </si>
  <si>
    <t>职位合计</t>
  </si>
  <si>
    <t>市直
（34人）</t>
  </si>
  <si>
    <t>遵义市第四中学</t>
  </si>
  <si>
    <t xml:space="preserve">具有相应学科教师资格证        </t>
  </si>
  <si>
    <t>联系人：杨林章
联系电话18788638375
邮箱：512255417@qq.com</t>
  </si>
  <si>
    <t>遵义市特殊教育学校</t>
  </si>
  <si>
    <r>
      <t xml:space="preserve">  优惠政策：</t>
    </r>
    <r>
      <rPr>
        <sz val="9"/>
        <color indexed="8"/>
        <rFont val="仿宋_GB2312"/>
        <family val="3"/>
      </rPr>
      <t>学校提供教师休息房。
联系人：余贞文
联系电话：13678526633
邮箱：522070386@qq.com</t>
    </r>
  </si>
  <si>
    <t>遵义师范学院附属实验学校
（小学部）</t>
  </si>
  <si>
    <t xml:space="preserve">   1.具有相应学段相应学科教师资格；
   2.语文学科普通话水平二级甲等及以上；
   3.英语学科：高中英语需过专业八级，初中英语需过专业四级。</t>
  </si>
  <si>
    <t>联系人：杨老师
联系电话：18785243311
邮箱：294448206@qq.com</t>
  </si>
  <si>
    <t>遵义师范学院附属实验学校
（初中部）</t>
  </si>
  <si>
    <t>遵义师范学院附属实验学校
（高中部）</t>
  </si>
  <si>
    <t>红花岗区
（50人）</t>
  </si>
  <si>
    <t>遵义市老城小学</t>
  </si>
  <si>
    <t xml:space="preserve">   所学专业需为招聘学科对应相关专业，具有报考学段及以上教师资格证，普通话二级乙等（语文教师为二级甲等）</t>
  </si>
  <si>
    <t>联系人：蒋校长
联系电话：15985238282
邮箱：772421905@qq.com</t>
  </si>
  <si>
    <t>遵义市文化小学</t>
  </si>
  <si>
    <t>联系人：付校长
联系电话：18685246511
邮箱：273459304@qq.com</t>
  </si>
  <si>
    <t>遵义市朝阳小学</t>
  </si>
  <si>
    <t>联系人：付校长
联系电话：18585205699
邮箱：1903014239@qq.com</t>
  </si>
  <si>
    <t>遵义市东风小学</t>
  </si>
  <si>
    <t>联系人：黄校长
联系电话：18685202551
邮箱：58727473@qq.com</t>
  </si>
  <si>
    <t>遵义市丰乐小学</t>
  </si>
  <si>
    <t>联系人：田  英
联系电话：18183422266
邮箱：453118313@qq.com</t>
  </si>
  <si>
    <t>遵义市红花岗区第一小学
（原育新小学）</t>
  </si>
  <si>
    <t>联系人：黎校长
联系电话：13985242552
邮箱：452494255@qq.com</t>
  </si>
  <si>
    <t>遵义市红花岗区第二小学
（原新文小学）</t>
  </si>
  <si>
    <t>联系人：付校长
联系电话：18385319933
邮箱：66079174@qq.com</t>
  </si>
  <si>
    <t>遵义市红花岗区第四小学
（原建文小学）</t>
  </si>
  <si>
    <t>联系人：张校长
联系电话：13984526982
邮箱：2818801838@qq.com</t>
  </si>
  <si>
    <t>遵义市红花岗区第五小学
（原中华小学）</t>
  </si>
  <si>
    <t>联系人：杨校长
联系电话13668526816
邮箱：464170928@qq.com</t>
  </si>
  <si>
    <t>遵义市红花岗区第六小学
（原长征小学）</t>
  </si>
  <si>
    <t>联系人：赵校长联系电话：15985089422
邮箱：94608784@qq.com</t>
  </si>
  <si>
    <t>遵义市红花岗区第七小学
（原民政学校）</t>
  </si>
  <si>
    <t>联系人：陈校长
联系电话：13885277729
邮箱：1770836357@qq.com</t>
  </si>
  <si>
    <t>遵义市红花岗区第八小学
（原名城学校）</t>
  </si>
  <si>
    <t>联系人：胡校长
联系电话：13518520086
邮箱：313995437@qq.com</t>
  </si>
  <si>
    <t>遵义市红花岗区第十小学（原万里小学）</t>
  </si>
  <si>
    <t>联系人：吴校长
联系电话：13985674016
邮箱：471886537@qq.com</t>
  </si>
  <si>
    <t>遵义市红花岗区第十一小学
（原龙门小学）</t>
  </si>
  <si>
    <t>联系人：李校长
联系电话：18585779266
邮箱：598966357@qq.com</t>
  </si>
  <si>
    <t>遵义市红花岗区第十二小学
（原洛江小学）</t>
  </si>
  <si>
    <t>联系人：李校长
联系电话：13985616940
邮箱：83791242@qq.com</t>
  </si>
  <si>
    <t>遵义市红花岗区第十三小学
（原迎红小学）</t>
  </si>
  <si>
    <t>联系人：舒校长
联系电话：13511819888
邮箱：357312844@qq.com</t>
  </si>
  <si>
    <t>遵义市红花岗区第十四小学
（原海风井小学）</t>
  </si>
  <si>
    <t>联系人：何校长
联系电话：13639206333
邮箱：1292608581@qq.com</t>
  </si>
  <si>
    <t>遵义市红花岗区第十九小学
（原舟水小学）</t>
  </si>
  <si>
    <t>联系人：宋校长
联系电话：18685939383
邮箱：1621902232@qq.com</t>
  </si>
  <si>
    <t>遵义市第一中学</t>
  </si>
  <si>
    <t>联系人：周校长
联系电话：13096779978
邮箱：327998645@qq.com</t>
  </si>
  <si>
    <t>遵义市第一初级中学</t>
  </si>
  <si>
    <t>联系人：王校长
联系电话：13985258523
邮箱：185409749@qq.com</t>
  </si>
  <si>
    <t>遵义市第二初级中学</t>
  </si>
  <si>
    <t>联系人：陈校长
联系电话：13885219996
邮箱：775139258@qq.com</t>
  </si>
  <si>
    <t>遵义市第三中学</t>
  </si>
  <si>
    <t>联系人：付校长
联系电话：18608527055
邮箱：540394060@qq.com</t>
  </si>
  <si>
    <t>遵义市第四初级中学</t>
  </si>
  <si>
    <t>联系人：王校长
联系电话：13595250019
邮箱：326268443@qq.com</t>
  </si>
  <si>
    <t>遵义市第九中学</t>
  </si>
  <si>
    <t>联系人：王校长
联系电话：13985654683
邮箱：285017876@qq.com</t>
  </si>
  <si>
    <t>遵义市第十一中学</t>
  </si>
  <si>
    <t>联系人：付校长
联系电话：18985217333
邮箱：971028061@qq.com</t>
  </si>
  <si>
    <t>遵义市第十二中学</t>
  </si>
  <si>
    <t>联系人：杨校长
联系电话：18984938988
邮箱：1099649712@qq.com</t>
  </si>
  <si>
    <t>遵义市第十七中学</t>
  </si>
  <si>
    <t>联系人：周校长
联系电话：13765995955
邮箱：475168449@qq.com</t>
  </si>
  <si>
    <t>遵义市第十八中学</t>
  </si>
  <si>
    <t>联系人：刘校长
联系电话：13984276688
邮箱：708820806@qq.com</t>
  </si>
  <si>
    <t>遵义市第二十中学</t>
  </si>
  <si>
    <t>联系人：牟均
联系电话：15870142323
邮箱：398686952@qq.com</t>
  </si>
  <si>
    <t>遵义市第五十七中学</t>
  </si>
  <si>
    <t>联系人：丁校长
联系电话：18685261886
邮箱：66212218@qq.com</t>
  </si>
  <si>
    <t>遵义市红花岗区中等职业学校</t>
  </si>
  <si>
    <t>联系人：王强
联系电话：18076261018
邮箱：1012249109@qq.com</t>
  </si>
  <si>
    <t>汇川区
(63人)</t>
  </si>
  <si>
    <t>遵义航天高级中学</t>
  </si>
  <si>
    <t xml:space="preserve">   招应届免费师范生及研究生，具备高中及以上相应学科教师资格证，报考语文学科普通话等级须达二甲及以上。</t>
  </si>
  <si>
    <t>联系人：建颖
联系电话：0851-28611987
          18085210081
邮箱：410301673@qq.com</t>
  </si>
  <si>
    <t>遵义市第五中学</t>
  </si>
  <si>
    <t xml:space="preserve"> </t>
  </si>
  <si>
    <t xml:space="preserve">  招应届免费师范生，具备高中及以上相应学科教师资格证。</t>
  </si>
  <si>
    <t>联系人：吴蓓
联系电话：13708520881
邮箱：56877234@qq.com</t>
  </si>
  <si>
    <t>遵义航天中学</t>
  </si>
  <si>
    <t xml:space="preserve">   招应届免费师范生及研究生，具备初中及以上相应学科教师资格证，报考语文学科普通话等级须达二甲及以上。</t>
  </si>
  <si>
    <t>联系人：陈光美
联系电话：0851-28613398
          18984215383
邮箱：578164128@qq.com</t>
  </si>
  <si>
    <t>遵义航天中学恒大分校</t>
  </si>
  <si>
    <t>联系人：刘玲
联系电话：13765291168
邮箱：1540172587@qq.com</t>
  </si>
  <si>
    <t>遵义市第八中学</t>
  </si>
  <si>
    <t>联系人：王旭
联系电话：18085218037
邮箱：1012002310@qq.com</t>
  </si>
  <si>
    <t>遵义市第十九中学</t>
  </si>
  <si>
    <t>联系人：邹洁
联系电话：18185651316
邮箱：1824515730@qq.com
联系人:陈明强
联系电话：15085057410
邮箱：378231851@qq.com</t>
  </si>
  <si>
    <t>遵义市汇川区第一小学</t>
  </si>
  <si>
    <t xml:space="preserve">   招应届免费师范生及研究生，具备小学及以上相应学科教师资格证，报考语文学科普通话等级须达二甲及以上。</t>
  </si>
  <si>
    <t>联系人：李志
联系电话：18788618324
邮箱：331659892@qq.com</t>
  </si>
  <si>
    <t>遵义市汇川区第二小学</t>
  </si>
  <si>
    <t>联系人：吴婕
联系电话：0851-28627475
邮箱：371824010@qq.com</t>
  </si>
  <si>
    <t>遵义市汇川区第九小学</t>
  </si>
  <si>
    <t>联系人：高光凤
联系电话：15186766395
邮箱：531991905@qq.com</t>
  </si>
  <si>
    <t xml:space="preserve">南部新区
(30人)
</t>
  </si>
  <si>
    <t>遵义市第五十四中学</t>
  </si>
  <si>
    <t>具备相应学科教师资格证</t>
  </si>
  <si>
    <t>联系人：李植东
联系电话：0851-28402125
邮箱：nbxqrsjyk@163.com</t>
  </si>
  <si>
    <t>遵义市第二中学</t>
  </si>
  <si>
    <t>遵义市红花岗区第十五小学</t>
  </si>
  <si>
    <t>遵义市播州区保利小学</t>
  </si>
  <si>
    <t>遵义市红花岗区第十七小学</t>
  </si>
  <si>
    <t>遵义市播州区龙坑镇中心小学</t>
  </si>
  <si>
    <t>遵义市播州区龙坑镇龙坑小学</t>
  </si>
  <si>
    <t>遵义市红花岗区第十八小学</t>
  </si>
  <si>
    <t>四川师范大学遵义新蓝外国语学校</t>
  </si>
  <si>
    <t>绥阳县
（46人）</t>
  </si>
  <si>
    <t>绥阳县绥阳中学</t>
  </si>
  <si>
    <t>只招免费师范生
具备相应学科教师资格证</t>
  </si>
  <si>
    <r>
      <t xml:space="preserve">  </t>
    </r>
    <r>
      <rPr>
        <b/>
        <sz val="9"/>
        <rFont val="仿宋_GB2312"/>
        <family val="3"/>
      </rPr>
      <t>优惠政策：</t>
    </r>
    <r>
      <rPr>
        <sz val="9"/>
        <rFont val="仿宋_GB2312"/>
        <family val="3"/>
      </rPr>
      <t xml:space="preserve">免费提供公租房一套。
联系人：李家强、文涛
联系电话：0852-26224899           邮箱：46744284@qq.com </t>
    </r>
  </si>
  <si>
    <t>绥阳县中等职业学校</t>
  </si>
  <si>
    <t>绥阳县思源实验学校</t>
  </si>
  <si>
    <t>绥阳县实验中学</t>
  </si>
  <si>
    <t>绥阳县城关中学</t>
  </si>
  <si>
    <t xml:space="preserve">联系人：李家强、文涛
联系电话：0852-26224899           邮箱：46744284@qq.com </t>
  </si>
  <si>
    <t>绥阳县育红小学</t>
  </si>
  <si>
    <t>绥阳县城北实验学校</t>
  </si>
  <si>
    <t>绥阳县城南中心学校</t>
  </si>
  <si>
    <t>绥阳县实验小学</t>
  </si>
  <si>
    <t>绥阳县第二实验小学</t>
  </si>
  <si>
    <t>绥阳县特殊教育学校</t>
  </si>
  <si>
    <t>绥阳县实验幼儿园</t>
  </si>
  <si>
    <t>仁怀市
（35人）</t>
  </si>
  <si>
    <t>仁怀一中</t>
  </si>
  <si>
    <t xml:space="preserve">    具有相应学科高中及以上教师资格证（日语专业除外），研究生报考者须本硕专业一致；语文【本科：中国语言文学类；研究生：中国语言文学类、学科教学（语文）专业】，日语【本科：日语专业；研究生：日语专业】，物理【本科：物理学类；研究生：物理学类、学科教学（物理）专业】，生物【本科：生物科学类、生物教育专业；研究生：生物学类、学科教学（生物）专业】，数学【本科：数学类；研究生：数学类、学科教学（数学）专业】，英语【本科：含“英语”的相关专业；研究生：含“英语”的相关专业】，化学【本科：化学类；研究生：化学类、学科教学（化学）专业】，历史【本科：历史学类、历史教育专业；研究生：历史学类、学科教学（历史）专业】，政治【本科：政治学类；研究生：政治学类】，信息技术【本科：计算机及相关专业；研究生：计算机科学与技术类】，音乐【本科：音乐与舞蹈学类、音乐教育、音乐、舞蹈表演与教育、舞蹈专业；研究生：音乐学、舞蹈学、学科教学（音乐）专业】。</t>
  </si>
  <si>
    <r>
      <t xml:space="preserve">   </t>
    </r>
    <r>
      <rPr>
        <b/>
        <sz val="9"/>
        <rFont val="仿宋_GB2312"/>
        <family val="3"/>
      </rPr>
      <t>优惠政策</t>
    </r>
    <r>
      <rPr>
        <sz val="9"/>
        <rFont val="仿宋_GB2312"/>
        <family val="3"/>
      </rPr>
      <t xml:space="preserve">：一是由所聘学校提供周转住房，未提供周转住房的给予每月500元的租房补贴，租房补贴时间为三年；二是在仁怀市内购房者，具有学历学位的硕士研究生，提供20万元购房补贴；免费师范生提供10万元的购房补贴。
  </t>
    </r>
    <r>
      <rPr>
        <b/>
        <sz val="9"/>
        <rFont val="仿宋_GB2312"/>
        <family val="3"/>
      </rPr>
      <t>违约责任</t>
    </r>
    <r>
      <rPr>
        <sz val="9"/>
        <rFont val="仿宋_GB2312"/>
        <family val="3"/>
      </rPr>
      <t>：未满约定服务期9年，自行通过招考、离岗（辞职）、调离等方式毁约的：一是全额退还所享受的购房补贴款；二是根据服务年限，按每差服务期1年收取1万元违约金的原则追究违约责任，不足一周年的按一周年计算；三是情节恶劣者，纳入个人诚信档案。
联系人：陈小润
联系电话：18089663324      
邮箱：657677062@qq.com</t>
    </r>
  </si>
  <si>
    <t>仁怀四中</t>
  </si>
  <si>
    <t>仁怀五中</t>
  </si>
  <si>
    <t>仁怀六中</t>
  </si>
  <si>
    <t>仁怀外国语学校</t>
  </si>
  <si>
    <t>湄潭县
（35人）</t>
  </si>
  <si>
    <t>湄潭县
求是高级中学</t>
  </si>
  <si>
    <r>
      <t xml:space="preserve">  </t>
    </r>
    <r>
      <rPr>
        <b/>
        <sz val="9"/>
        <rFont val="仿宋_GB2312"/>
        <family val="3"/>
      </rPr>
      <t>优惠政策：</t>
    </r>
    <r>
      <rPr>
        <sz val="9"/>
        <rFont val="仿宋_GB2312"/>
        <family val="3"/>
      </rPr>
      <t>见习期执行转正定级工资、学校提供教师公租房。
联系人：钟寿星
电话：0851-24229221；
邮箱13087879256@163.com</t>
    </r>
  </si>
  <si>
    <t>湄潭县
湄江高级中学</t>
  </si>
  <si>
    <t>湄潭县湄潭中学</t>
  </si>
  <si>
    <t>湄潭县茶城中学</t>
  </si>
  <si>
    <t>湄潭县中等职业学校</t>
  </si>
  <si>
    <t xml:space="preserve">  语文、数学、英语、体育、学前教育学科需具备相应学科教师资格证。</t>
  </si>
  <si>
    <t>新蒲新区
(62人)</t>
  </si>
  <si>
    <t>遵义市新区文化小学</t>
  </si>
  <si>
    <t>联系人：黄老师
联系电话：18108521023
邮箱：2301608@qq.com</t>
  </si>
  <si>
    <t>新蒲新区第一小学</t>
  </si>
  <si>
    <t>联系人：王老师
联系电话：15085079540
邮箱：383445649@qq.com</t>
  </si>
  <si>
    <t>新蒲新区第三小学</t>
  </si>
  <si>
    <t>联系人：韦老师
联系电话：13985687202
邮箱：164219698@qq.com</t>
  </si>
  <si>
    <t>新蒲新区第四小学</t>
  </si>
  <si>
    <r>
      <t>联系电话：王老师
联系电话：1</t>
    </r>
    <r>
      <rPr>
        <sz val="9"/>
        <rFont val="仿宋_GB2312"/>
        <family val="3"/>
      </rPr>
      <t>8275617513
邮箱：1724438982@qq.com</t>
    </r>
  </si>
  <si>
    <t>遵义市第十五中学</t>
  </si>
  <si>
    <r>
      <t>联系人：酉老师
联系电话：1</t>
    </r>
    <r>
      <rPr>
        <sz val="9"/>
        <rFont val="仿宋_GB2312"/>
        <family val="3"/>
      </rPr>
      <t>3885225590
邮箱：464665013@qq.com</t>
    </r>
  </si>
  <si>
    <t>遵义市第四十二中学</t>
  </si>
  <si>
    <r>
      <t>联系人：刘老师
联系电话：1</t>
    </r>
    <r>
      <rPr>
        <sz val="9"/>
        <rFont val="仿宋_GB2312"/>
        <family val="3"/>
      </rPr>
      <t>5085048121
邮箱：463692331@qq.com</t>
    </r>
  </si>
  <si>
    <t>北京师范大学遵义附属学校</t>
  </si>
  <si>
    <r>
      <t xml:space="preserve">    优惠条件：</t>
    </r>
    <r>
      <rPr>
        <sz val="9"/>
        <color indexed="63"/>
        <rFont val="仿宋_GB2312"/>
        <family val="3"/>
      </rPr>
      <t>工资高于公办教师10%-30%.
联系人：李老师
联系电话：18810959815
邮箱：38633987@qq.com</t>
    </r>
  </si>
  <si>
    <t>务川县
（26人）</t>
  </si>
  <si>
    <t>务川中学</t>
  </si>
  <si>
    <t>联系人：田维贵
联系电话：13985676661
邮箱：1012174706@qq.com</t>
  </si>
  <si>
    <t>务川县民族寄宿制中学</t>
  </si>
  <si>
    <r>
      <t xml:space="preserve">    </t>
    </r>
    <r>
      <rPr>
        <b/>
        <sz val="9"/>
        <color indexed="63"/>
        <rFont val="仿宋_GB2312"/>
        <family val="3"/>
      </rPr>
      <t>注：</t>
    </r>
    <r>
      <rPr>
        <sz val="9"/>
        <color indexed="63"/>
        <rFont val="仿宋_GB2312"/>
        <family val="3"/>
      </rPr>
      <t>研究生必须要求本科与硕士专业一致或相近（符合教育部专业目录中同一大类）；具备相应学科教师资格证。</t>
    </r>
  </si>
  <si>
    <t>联系人：覃智峰
联系电话：18985236655
邮箱：460622465@qq.com</t>
  </si>
  <si>
    <t>务川县中等职业学校</t>
  </si>
  <si>
    <t>联系人：王洪
联系电话：18984978779
邮箱：592083966@qq.com</t>
  </si>
  <si>
    <t>播州区
（71人）</t>
  </si>
  <si>
    <t>遵义市南白中学</t>
  </si>
  <si>
    <t xml:space="preserve">   1、只招免费师范生
   2、具备相应学科教师资格证；（其中播州区后坝中学科技管理人员1名和遵义市第五十三中学财务会计1名只限研究生，可不具备教师资格）。</t>
  </si>
  <si>
    <t>联系人：潘克强
联系电话：13096745598
邮箱：1017915542@qq.com</t>
  </si>
  <si>
    <t>播州区鸭溪中学</t>
  </si>
  <si>
    <t>联系人：徐清松
联系电话：13638521002
邮箱：305374992@qq.com</t>
  </si>
  <si>
    <t>播州区团溪中学</t>
  </si>
  <si>
    <t>联系人：田仁启
联系电话：18984213088
邮箱：369651833@qq.com</t>
  </si>
  <si>
    <t>遵义市第二十二中学</t>
  </si>
  <si>
    <t>联系人：谭明海
联系电话：13985249343
邮箱：1109670284@qq.com</t>
  </si>
  <si>
    <t>遵义市第二十三中学</t>
  </si>
  <si>
    <t>联系人：胡启林
联系电话：13087878059
邮箱：328784525@qq.com</t>
  </si>
  <si>
    <t>遵义市第五十二中学</t>
  </si>
  <si>
    <t>联系人：温素静
联系电话：18685216986
邮箱：68760870@qq.com</t>
  </si>
  <si>
    <t>遵义市第五十三中学</t>
  </si>
  <si>
    <t>联系人：吴显超
联系电话;13708503698
邮箱：846385207@qq.com</t>
  </si>
  <si>
    <t>遵义市第五十五中学</t>
  </si>
  <si>
    <t>联系人：王灿
联系电话：18798133432
邮箱：4906005960@qq.com</t>
  </si>
  <si>
    <t>播州区第三小学</t>
  </si>
  <si>
    <t>联系人：朱照进
联系电话27881110
邮箱：309109363@qq.com</t>
  </si>
  <si>
    <t>播州区第一小学</t>
  </si>
  <si>
    <t>联系人：胡小青
联系电话：13984976470
邮箱：710986261@qq.com</t>
  </si>
  <si>
    <t>播州区第二小学</t>
  </si>
  <si>
    <t>联系人：耿大春
联系电话：15180768818
邮箱：1195563839@qq.com</t>
  </si>
  <si>
    <t>播州区第四小学</t>
  </si>
  <si>
    <t>联系人：黄东红
联系电话：15985266404
邮箱：1690265109@qq.com</t>
  </si>
  <si>
    <t>播州区第五小学</t>
  </si>
  <si>
    <t>联系人：万吉元
联系电话：13639224211
邮箱：313085581@qq.com</t>
  </si>
  <si>
    <t>播州区第六小学</t>
  </si>
  <si>
    <t>联系人：许洁
联系电话：18076222885
邮箱：413230989@qq.com</t>
  </si>
  <si>
    <t>播州区直属机关幼儿园</t>
  </si>
  <si>
    <t>联系人：王双
联系电话：13595218826
邮箱：296906468@qq.com</t>
  </si>
  <si>
    <t>播州区特殊教育学校</t>
  </si>
  <si>
    <t xml:space="preserve">联系人：韩钦
联系电话：15185337917
邮箱：911811761@qq.com
</t>
  </si>
  <si>
    <t>播州区后坝中学</t>
  </si>
  <si>
    <t xml:space="preserve">联系人：杨远彬
联系电话：13511834910
邮箱：503674234@qq.com
</t>
  </si>
  <si>
    <t>道真仡佬族苗族自治县
（16人）</t>
  </si>
  <si>
    <t>道真仡佬族苗族自治县道真中学</t>
  </si>
  <si>
    <t>只招具备相应学科教师资格的免费师范生</t>
  </si>
  <si>
    <r>
      <t xml:space="preserve">   </t>
    </r>
    <r>
      <rPr>
        <b/>
        <sz val="9"/>
        <rFont val="仿宋_GB2312"/>
        <family val="3"/>
      </rPr>
      <t>优惠政策：</t>
    </r>
    <r>
      <rPr>
        <sz val="9"/>
        <rFont val="仿宋_GB2312"/>
        <family val="3"/>
      </rPr>
      <t xml:space="preserve">免费师范生提供单身教师公租房并发给一次性安家费1万元，外县籍免费师范生另再享受一次性异地生活补助费2万元。
联系人：包兴涛
联系电话13885234970
邮箱：732274306@qq.com
</t>
    </r>
  </si>
  <si>
    <t>道真仡佬族苗族自治县中等职业技术学校</t>
  </si>
  <si>
    <t xml:space="preserve">   招具备相应学科教师资格的免费师范生、研究生。（信息技术只招平面设计方向、电子技术应用招电子信息工程、旅游服务与管理只招酒店管理专业）。</t>
  </si>
  <si>
    <r>
      <t xml:space="preserve">   </t>
    </r>
    <r>
      <rPr>
        <b/>
        <sz val="9"/>
        <rFont val="仿宋_GB2312"/>
        <family val="3"/>
      </rPr>
      <t>优惠政策：</t>
    </r>
    <r>
      <rPr>
        <sz val="9"/>
        <rFont val="仿宋_GB2312"/>
        <family val="3"/>
      </rPr>
      <t>免费师范生提供单身教师公租房并发给一次性安家费1万元；硕士研究生提供单身教师公租房并发给一次性安家费3万元，外县籍免费师范生另再享受一次性异地生活补助费2万元。
联系人:徐满奎
邮箱：460851417@qq.com
联系电话：13985625511</t>
    </r>
  </si>
  <si>
    <t>桐梓县
（40人）</t>
  </si>
  <si>
    <t>桐梓县第一中学</t>
  </si>
  <si>
    <t>联系人：任杰
联系电话：0851-26635751
邮箱：tzxjyjrsg@165.com</t>
  </si>
  <si>
    <t>桐梓县第二高级中学</t>
  </si>
  <si>
    <t>桐梓县蟠龙高级中学</t>
  </si>
  <si>
    <t>正安县
（34人）</t>
  </si>
  <si>
    <t>正安县第一中学</t>
  </si>
  <si>
    <r>
      <t xml:space="preserve">    </t>
    </r>
    <r>
      <rPr>
        <b/>
        <sz val="9"/>
        <rFont val="仿宋_GB2312"/>
        <family val="3"/>
      </rPr>
      <t>优惠政策：</t>
    </r>
    <r>
      <rPr>
        <sz val="9"/>
        <rFont val="仿宋_GB2312"/>
        <family val="3"/>
      </rPr>
      <t>享受安家费10万。免费师范本科生学校提供一套单身教师公租房。
联系人：卢天智
联系电话：13985679470
邮箱：1543510253@qq.com</t>
    </r>
  </si>
  <si>
    <t>正安县第二中学</t>
  </si>
  <si>
    <r>
      <t xml:space="preserve"> </t>
    </r>
    <r>
      <rPr>
        <b/>
        <sz val="9"/>
        <rFont val="仿宋_GB2312"/>
        <family val="3"/>
      </rPr>
      <t xml:space="preserve">  优惠政策：</t>
    </r>
    <r>
      <rPr>
        <sz val="9"/>
        <rFont val="仿宋_GB2312"/>
        <family val="3"/>
      </rPr>
      <t>享受安家费10万。免费师范本科生学校提供一套单身教师公租房。
联系人：湛玉强
联系电话：13765997239
邮箱：363343500@qq.com</t>
    </r>
  </si>
  <si>
    <t>正安县第八中学</t>
  </si>
  <si>
    <r>
      <t xml:space="preserve">   </t>
    </r>
    <r>
      <rPr>
        <b/>
        <sz val="9"/>
        <rFont val="仿宋_GB2312"/>
        <family val="3"/>
      </rPr>
      <t>优惠政策：</t>
    </r>
    <r>
      <rPr>
        <sz val="9"/>
        <rFont val="仿宋_GB2312"/>
        <family val="3"/>
      </rPr>
      <t>享受安家费10万。免费师范本科生学校提供一套单身教师公租房。
联系人：何济阳
联系电话：13885229138
邮箱：1162442324@qq.com</t>
    </r>
  </si>
  <si>
    <t>赤水市
（8人）</t>
  </si>
  <si>
    <t>赤水市第三中学</t>
  </si>
  <si>
    <t>联系人：张显红
联系电话：0851-22821487
邮箱：624882544@qq.com</t>
  </si>
  <si>
    <t>赤水市第一中学</t>
  </si>
  <si>
    <t>余庆县
（16人）</t>
  </si>
  <si>
    <t>贵州省余庆中学</t>
  </si>
  <si>
    <t>联系人：王天坤
联系电话：13087876368
邮箱：707011409@qq.com</t>
  </si>
  <si>
    <t>余庆县他山中学</t>
  </si>
  <si>
    <t>余庆县中等职业学校</t>
  </si>
  <si>
    <t>凤冈县
（60人）</t>
  </si>
  <si>
    <t>凤冈一中</t>
  </si>
  <si>
    <t>联系人：关中刚
联系电话：13985628938
邮箱： 738960520@qq.com</t>
  </si>
  <si>
    <t>凤冈二中</t>
  </si>
  <si>
    <t>凤冈职校</t>
  </si>
  <si>
    <t>凤冈三中</t>
  </si>
  <si>
    <t>习水县
（13人）</t>
  </si>
  <si>
    <t>习水县第一中学</t>
  </si>
  <si>
    <t>联系人：刘小宏
联系电话：15285208302
邮箱：737827347@qq.com</t>
  </si>
  <si>
    <t>习水县第五中学</t>
  </si>
  <si>
    <t>习水县绿洲高级中学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</si>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</sst>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0"/>
      <name val="仿宋_GB2312"/>
      <family val="3"/>
    </font>
    <font>
      <b/>
      <sz val="12"/>
      <name val="仿宋_GB2312"/>
      <family val="3"/>
    </font>
    <font>
      <sz val="20"/>
      <name val="方正小标宋简体"/>
      <family val="4"/>
    </font>
    <font>
      <b/>
      <sz val="9"/>
      <color indexed="63"/>
      <name val="仿宋_GB2312"/>
      <family val="3"/>
    </font>
    <font>
      <sz val="9"/>
      <color indexed="63"/>
      <name val="仿宋_GB2312"/>
      <family val="3"/>
    </font>
    <font>
      <sz val="9"/>
      <name val="仿宋_GB2312"/>
      <family val="3"/>
    </font>
    <font>
      <b/>
      <sz val="9"/>
      <color indexed="8"/>
      <name val="仿宋_GB2312"/>
      <family val="3"/>
    </font>
    <font>
      <sz val="9"/>
      <color indexed="8"/>
      <name val="仿宋_GB2312"/>
      <family val="3"/>
    </font>
    <font>
      <sz val="9"/>
      <color indexed="10"/>
      <name val="仿宋_GB2312"/>
      <family val="3"/>
    </font>
    <font>
      <sz val="20"/>
      <name val="仿宋_GB2312"/>
      <family val="3"/>
    </font>
    <font>
      <sz val="9"/>
      <color indexed="57"/>
      <name val="仿宋_GB2312"/>
      <family val="3"/>
    </font>
    <font>
      <b/>
      <sz val="9"/>
      <name val="仿宋_GB2312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8"/>
      <name val="Tahoma"/>
      <family val="2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b/>
      <sz val="9"/>
      <color theme="1"/>
      <name val="仿宋_GB2312"/>
      <family val="3"/>
    </font>
    <font>
      <sz val="9"/>
      <color theme="1"/>
      <name val="仿宋_GB2312"/>
      <family val="3"/>
    </font>
    <font>
      <b/>
      <sz val="9"/>
      <color rgb="FF333333"/>
      <name val="仿宋_GB2312"/>
      <family val="3"/>
    </font>
    <font>
      <sz val="9"/>
      <color rgb="FFFF0000"/>
      <name val="仿宋_GB2312"/>
      <family val="3"/>
    </font>
    <font>
      <sz val="9"/>
      <color theme="9" tint="-0.24997000396251678"/>
      <name val="仿宋_GB2312"/>
      <family val="3"/>
    </font>
    <font>
      <sz val="9"/>
      <color rgb="FF333333"/>
      <name val="仿宋_GB2312"/>
      <family val="3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/>
      <top>
        <color indexed="63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/>
    </border>
    <border>
      <left/>
      <right style="thin"/>
      <top style="thin"/>
      <bottom>
        <color indexed="63"/>
      </bottom>
    </border>
    <border>
      <left/>
      <right style="thin"/>
      <top>
        <color indexed="63"/>
      </top>
      <bottom style="thin"/>
    </border>
    <border>
      <left/>
      <right style="thin"/>
      <top style="thin"/>
      <bottom style="thin"/>
    </border>
    <border>
      <left/>
      <right style="thin">
        <color indexed="8"/>
      </right>
      <top>
        <color indexed="63"/>
      </top>
      <bottom>
        <color indexed="63"/>
      </bottom>
    </border>
    <border>
      <left/>
      <right style="thin">
        <color indexed="8"/>
      </right>
      <top>
        <color indexed="63"/>
      </top>
      <bottom style="thin"/>
    </border>
    <border>
      <left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/>
    </border>
    <border>
      <left style="thin"/>
      <right style="thin"/>
      <top style="thin"/>
      <bottom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5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22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5" fillId="6" borderId="2" applyNumberFormat="0" applyFont="0" applyAlignment="0" applyProtection="0"/>
    <xf numFmtId="0" fontId="24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17" fillId="0" borderId="3" applyNumberFormat="0" applyFill="0" applyAlignment="0" applyProtection="0"/>
    <xf numFmtId="0" fontId="24" fillId="7" borderId="0" applyNumberFormat="0" applyBorder="0" applyAlignment="0" applyProtection="0"/>
    <xf numFmtId="0" fontId="20" fillId="0" borderId="4" applyNumberFormat="0" applyFill="0" applyAlignment="0" applyProtection="0"/>
    <xf numFmtId="0" fontId="24" fillId="8" borderId="0" applyNumberFormat="0" applyBorder="0" applyAlignment="0" applyProtection="0"/>
    <xf numFmtId="0" fontId="25" fillId="4" borderId="5" applyNumberFormat="0" applyAlignment="0" applyProtection="0"/>
    <xf numFmtId="0" fontId="32" fillId="4" borderId="1" applyNumberFormat="0" applyAlignment="0" applyProtection="0"/>
    <xf numFmtId="0" fontId="16" fillId="9" borderId="6" applyNumberFormat="0" applyAlignment="0" applyProtection="0"/>
    <xf numFmtId="0" fontId="15" fillId="10" borderId="0" applyNumberFormat="0" applyBorder="0" applyAlignment="0" applyProtection="0"/>
    <xf numFmtId="0" fontId="24" fillId="11" borderId="0" applyNumberFormat="0" applyBorder="0" applyAlignment="0" applyProtection="0"/>
    <xf numFmtId="0" fontId="33" fillId="0" borderId="7" applyNumberFormat="0" applyFill="0" applyAlignment="0" applyProtection="0"/>
    <xf numFmtId="0" fontId="27" fillId="0" borderId="8" applyNumberFormat="0" applyFill="0" applyAlignment="0" applyProtection="0"/>
    <xf numFmtId="0" fontId="34" fillId="10" borderId="0" applyNumberFormat="0" applyBorder="0" applyAlignment="0" applyProtection="0"/>
    <xf numFmtId="0" fontId="30" fillId="8" borderId="0" applyNumberFormat="0" applyBorder="0" applyAlignment="0" applyProtection="0"/>
    <xf numFmtId="0" fontId="15" fillId="12" borderId="0" applyNumberFormat="0" applyBorder="0" applyAlignment="0" applyProtection="0"/>
    <xf numFmtId="0" fontId="24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7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15" borderId="0" applyNumberFormat="0" applyBorder="0" applyAlignment="0" applyProtection="0"/>
    <xf numFmtId="0" fontId="15" fillId="6" borderId="0" applyNumberFormat="0" applyBorder="0" applyAlignment="0" applyProtection="0"/>
    <xf numFmtId="0" fontId="15" fillId="8" borderId="0" applyNumberFormat="0" applyBorder="0" applyAlignment="0" applyProtection="0"/>
    <xf numFmtId="0" fontId="24" fillId="16" borderId="0" applyNumberFormat="0" applyBorder="0" applyAlignment="0" applyProtection="0"/>
    <xf numFmtId="0" fontId="15" fillId="7" borderId="0" applyNumberFormat="0" applyBorder="0" applyAlignment="0" applyProtection="0"/>
    <xf numFmtId="0" fontId="24" fillId="13" borderId="0" applyNumberFormat="0" applyBorder="0" applyAlignment="0" applyProtection="0"/>
    <xf numFmtId="0" fontId="24" fillId="17" borderId="0" applyNumberFormat="0" applyBorder="0" applyAlignment="0" applyProtection="0"/>
    <xf numFmtId="0" fontId="15" fillId="8" borderId="0" applyNumberFormat="0" applyBorder="0" applyAlignment="0" applyProtection="0"/>
    <xf numFmtId="0" fontId="24" fillId="17" borderId="0" applyNumberFormat="0" applyBorder="0" applyAlignment="0" applyProtection="0"/>
    <xf numFmtId="0" fontId="23" fillId="0" borderId="0">
      <alignment/>
      <protection/>
    </xf>
  </cellStyleXfs>
  <cellXfs count="130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0" fontId="36" fillId="0" borderId="9" xfId="0" applyFont="1" applyFill="1" applyBorder="1" applyAlignment="1">
      <alignment horizontal="center" vertical="center" wrapText="1"/>
    </xf>
    <xf numFmtId="0" fontId="36" fillId="0" borderId="14" xfId="0" applyFont="1" applyFill="1" applyBorder="1" applyAlignment="1">
      <alignment horizontal="center" vertical="center" wrapText="1"/>
    </xf>
    <xf numFmtId="0" fontId="36" fillId="0" borderId="9" xfId="0" applyFont="1" applyFill="1" applyBorder="1" applyAlignment="1">
      <alignment horizontal="center" vertical="center"/>
    </xf>
    <xf numFmtId="0" fontId="35" fillId="0" borderId="15" xfId="0" applyFont="1" applyFill="1" applyBorder="1" applyAlignment="1">
      <alignment horizontal="center" vertical="center" wrapText="1"/>
    </xf>
    <xf numFmtId="0" fontId="36" fillId="0" borderId="16" xfId="0" applyFont="1" applyFill="1" applyBorder="1" applyAlignment="1">
      <alignment horizontal="center" vertical="center" wrapText="1"/>
    </xf>
    <xf numFmtId="0" fontId="36" fillId="0" borderId="17" xfId="0" applyFont="1" applyFill="1" applyBorder="1" applyAlignment="1">
      <alignment horizontal="center" vertical="center" wrapText="1"/>
    </xf>
    <xf numFmtId="0" fontId="36" fillId="0" borderId="18" xfId="0" applyFont="1" applyFill="1" applyBorder="1" applyAlignment="1">
      <alignment horizontal="center" vertical="center" wrapText="1"/>
    </xf>
    <xf numFmtId="0" fontId="35" fillId="0" borderId="12" xfId="0" applyFont="1" applyFill="1" applyBorder="1" applyAlignment="1">
      <alignment horizontal="center" vertical="center" wrapText="1"/>
    </xf>
    <xf numFmtId="0" fontId="36" fillId="0" borderId="19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0" fontId="37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 shrinkToFit="1"/>
    </xf>
    <xf numFmtId="0" fontId="7" fillId="0" borderId="9" xfId="0" applyFont="1" applyFill="1" applyBorder="1" applyAlignment="1">
      <alignment horizontal="center" vertical="center" shrinkToFit="1"/>
    </xf>
    <xf numFmtId="0" fontId="6" fillId="0" borderId="10" xfId="0" applyFont="1" applyFill="1" applyBorder="1" applyAlignment="1">
      <alignment horizontal="center" vertical="center" wrapText="1"/>
    </xf>
    <xf numFmtId="0" fontId="38" fillId="0" borderId="9" xfId="0" applyFont="1" applyFill="1" applyBorder="1" applyAlignment="1">
      <alignment horizontal="center" vertical="center" wrapText="1"/>
    </xf>
    <xf numFmtId="0" fontId="8" fillId="0" borderId="9" xfId="0" applyFont="1" applyBorder="1" applyAlignment="1" applyProtection="1">
      <alignment horizontal="center" vertical="center" wrapText="1"/>
      <protection locked="0"/>
    </xf>
    <xf numFmtId="0" fontId="8" fillId="0" borderId="9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6" fillId="0" borderId="22" xfId="0" applyFont="1" applyFill="1" applyBorder="1" applyAlignment="1">
      <alignment horizontal="center" vertical="center" wrapText="1"/>
    </xf>
    <xf numFmtId="0" fontId="36" fillId="0" borderId="9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35" fillId="0" borderId="9" xfId="0" applyFont="1" applyFill="1" applyBorder="1" applyAlignment="1">
      <alignment horizontal="left" vertical="center" wrapText="1"/>
    </xf>
    <xf numFmtId="0" fontId="36" fillId="0" borderId="23" xfId="0" applyFont="1" applyFill="1" applyBorder="1" applyAlignment="1">
      <alignment horizontal="justify" vertical="center" wrapText="1"/>
    </xf>
    <xf numFmtId="0" fontId="36" fillId="0" borderId="10" xfId="0" applyFont="1" applyFill="1" applyBorder="1" applyAlignment="1">
      <alignment horizontal="left" vertical="center" wrapText="1"/>
    </xf>
    <xf numFmtId="0" fontId="36" fillId="0" borderId="15" xfId="0" applyFont="1" applyFill="1" applyBorder="1" applyAlignment="1">
      <alignment horizontal="left" vertical="center" wrapText="1"/>
    </xf>
    <xf numFmtId="0" fontId="36" fillId="0" borderId="24" xfId="0" applyFont="1" applyFill="1" applyBorder="1" applyAlignment="1">
      <alignment horizontal="justify" vertical="center" wrapText="1"/>
    </xf>
    <xf numFmtId="0" fontId="36" fillId="0" borderId="12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justify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vertical="center" wrapText="1"/>
    </xf>
    <xf numFmtId="0" fontId="39" fillId="0" borderId="15" xfId="0" applyFont="1" applyFill="1" applyBorder="1" applyAlignment="1">
      <alignment horizontal="justify" vertical="center" wrapText="1"/>
    </xf>
    <xf numFmtId="0" fontId="39" fillId="0" borderId="12" xfId="0" applyFont="1" applyFill="1" applyBorder="1" applyAlignment="1">
      <alignment horizontal="justify" vertical="center" wrapText="1"/>
    </xf>
    <xf numFmtId="0" fontId="0" fillId="0" borderId="0" xfId="0" applyFill="1" applyAlignment="1">
      <alignment vertical="center" wrapText="1"/>
    </xf>
    <xf numFmtId="0" fontId="8" fillId="18" borderId="9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justify" vertical="center" wrapText="1"/>
    </xf>
    <xf numFmtId="0" fontId="8" fillId="0" borderId="20" xfId="0" applyFont="1" applyFill="1" applyBorder="1" applyAlignment="1">
      <alignment horizontal="center" vertical="center" wrapText="1" shrinkToFit="1"/>
    </xf>
    <xf numFmtId="0" fontId="8" fillId="0" borderId="10" xfId="0" applyFont="1" applyFill="1" applyBorder="1" applyAlignment="1">
      <alignment horizontal="left" vertical="center" wrapText="1" shrinkToFit="1"/>
    </xf>
    <xf numFmtId="0" fontId="8" fillId="0" borderId="25" xfId="0" applyFont="1" applyFill="1" applyBorder="1" applyAlignment="1">
      <alignment horizontal="center" vertical="center" shrinkToFit="1"/>
    </xf>
    <xf numFmtId="0" fontId="8" fillId="0" borderId="15" xfId="0" applyFont="1" applyFill="1" applyBorder="1" applyAlignment="1">
      <alignment horizontal="left" vertical="center" wrapText="1" shrinkToFit="1"/>
    </xf>
    <xf numFmtId="0" fontId="8" fillId="0" borderId="9" xfId="0" applyFont="1" applyFill="1" applyBorder="1" applyAlignment="1">
      <alignment horizontal="left" vertical="center" wrapText="1" shrinkToFit="1"/>
    </xf>
    <xf numFmtId="0" fontId="7" fillId="0" borderId="14" xfId="0" applyFont="1" applyFill="1" applyBorder="1" applyAlignment="1">
      <alignment horizontal="center" vertical="center" wrapText="1"/>
    </xf>
    <xf numFmtId="0" fontId="40" fillId="0" borderId="14" xfId="0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center" vertical="center" wrapText="1"/>
    </xf>
    <xf numFmtId="0" fontId="37" fillId="0" borderId="15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4" fillId="0" borderId="27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 shrinkToFit="1"/>
    </xf>
    <xf numFmtId="0" fontId="8" fillId="0" borderId="25" xfId="0" applyFont="1" applyFill="1" applyBorder="1" applyAlignment="1">
      <alignment horizontal="justify" vertical="center" wrapText="1"/>
    </xf>
    <xf numFmtId="0" fontId="8" fillId="0" borderId="15" xfId="0" applyFont="1" applyFill="1" applyBorder="1" applyAlignment="1">
      <alignment horizontal="justify" vertical="center" wrapText="1"/>
    </xf>
    <xf numFmtId="0" fontId="8" fillId="0" borderId="21" xfId="0" applyFont="1" applyFill="1" applyBorder="1" applyAlignment="1">
      <alignment horizontal="justify" vertical="center" wrapText="1"/>
    </xf>
    <xf numFmtId="0" fontId="8" fillId="0" borderId="12" xfId="0" applyFont="1" applyFill="1" applyBorder="1" applyAlignment="1">
      <alignment horizontal="justify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8" fillId="0" borderId="22" xfId="0" applyFont="1" applyFill="1" applyBorder="1" applyAlignment="1">
      <alignment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40" fillId="0" borderId="9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37" fillId="0" borderId="9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vertical="center" wrapText="1"/>
    </xf>
    <xf numFmtId="0" fontId="40" fillId="0" borderId="9" xfId="0" applyFont="1" applyFill="1" applyBorder="1" applyAlignment="1">
      <alignment horizontal="justify" vertical="center" wrapText="1"/>
    </xf>
    <xf numFmtId="0" fontId="7" fillId="0" borderId="9" xfId="0" applyFont="1" applyFill="1" applyBorder="1" applyAlignment="1">
      <alignment horizontal="justify" vertical="center" wrapText="1"/>
    </xf>
    <xf numFmtId="0" fontId="7" fillId="0" borderId="20" xfId="0" applyFont="1" applyFill="1" applyBorder="1" applyAlignment="1">
      <alignment horizontal="justify" vertical="center" wrapText="1"/>
    </xf>
    <xf numFmtId="0" fontId="7" fillId="0" borderId="25" xfId="0" applyFont="1" applyFill="1" applyBorder="1" applyAlignment="1">
      <alignment horizontal="justify" vertical="center" wrapText="1"/>
    </xf>
    <xf numFmtId="0" fontId="7" fillId="0" borderId="21" xfId="0" applyFont="1" applyFill="1" applyBorder="1" applyAlignment="1">
      <alignment horizontal="justify" vertical="center" wrapText="1"/>
    </xf>
    <xf numFmtId="0" fontId="8" fillId="0" borderId="9" xfId="0" applyFont="1" applyFill="1" applyBorder="1" applyAlignment="1">
      <alignment horizontal="left" vertical="top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0" fillId="0" borderId="0" xfId="0" applyFill="1" applyAlignment="1">
      <alignment horizontal="justify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P172"/>
  <sheetViews>
    <sheetView tabSelected="1" workbookViewId="0" topLeftCell="A1">
      <pane ySplit="4" topLeftCell="A95" activePane="bottomLeft" state="frozen"/>
      <selection pane="bottomLeft" activeCell="AN49" sqref="AN49"/>
    </sheetView>
  </sheetViews>
  <sheetFormatPr defaultColWidth="9.00390625" defaultRowHeight="14.25"/>
  <cols>
    <col min="1" max="1" width="7.25390625" style="4" customWidth="1"/>
    <col min="2" max="2" width="3.375" style="0" customWidth="1"/>
    <col min="3" max="3" width="18.125" style="5" customWidth="1"/>
    <col min="4" max="4" width="3.00390625" style="6" customWidth="1"/>
    <col min="5" max="6" width="2.00390625" style="6" customWidth="1"/>
    <col min="7" max="33" width="2.00390625" style="7" customWidth="1"/>
    <col min="34" max="35" width="3.625" style="7" customWidth="1"/>
    <col min="36" max="36" width="18.875" style="8" customWidth="1"/>
    <col min="37" max="37" width="19.375" style="8" customWidth="1"/>
    <col min="38" max="41" width="3.125" style="0" customWidth="1"/>
  </cols>
  <sheetData>
    <row r="1" spans="1:37" ht="19.5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</row>
    <row r="2" spans="1:37" ht="24" customHeight="1">
      <c r="A2" s="10" t="s">
        <v>1</v>
      </c>
      <c r="B2" s="10"/>
      <c r="C2" s="11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42"/>
      <c r="AK2" s="42"/>
    </row>
    <row r="3" spans="1:37" ht="24.75" customHeight="1">
      <c r="A3" s="12" t="s">
        <v>2</v>
      </c>
      <c r="B3" s="13" t="s">
        <v>3</v>
      </c>
      <c r="C3" s="14" t="s">
        <v>4</v>
      </c>
      <c r="D3" s="15" t="s">
        <v>5</v>
      </c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43" t="s">
        <v>6</v>
      </c>
      <c r="AK3" s="44" t="s">
        <v>7</v>
      </c>
    </row>
    <row r="4" spans="1:41" ht="112.5" customHeight="1">
      <c r="A4" s="12"/>
      <c r="B4" s="16"/>
      <c r="C4" s="17"/>
      <c r="D4" s="18" t="s">
        <v>8</v>
      </c>
      <c r="E4" s="18" t="s">
        <v>9</v>
      </c>
      <c r="F4" s="18" t="s">
        <v>10</v>
      </c>
      <c r="G4" s="18" t="s">
        <v>11</v>
      </c>
      <c r="H4" s="18" t="s">
        <v>12</v>
      </c>
      <c r="I4" s="18" t="s">
        <v>13</v>
      </c>
      <c r="J4" s="18" t="s">
        <v>14</v>
      </c>
      <c r="K4" s="18" t="s">
        <v>15</v>
      </c>
      <c r="L4" s="18" t="s">
        <v>16</v>
      </c>
      <c r="M4" s="18" t="s">
        <v>17</v>
      </c>
      <c r="N4" s="18" t="s">
        <v>18</v>
      </c>
      <c r="O4" s="18" t="s">
        <v>19</v>
      </c>
      <c r="P4" s="18" t="s">
        <v>20</v>
      </c>
      <c r="Q4" s="18" t="s">
        <v>21</v>
      </c>
      <c r="R4" s="18" t="s">
        <v>22</v>
      </c>
      <c r="S4" s="18" t="s">
        <v>23</v>
      </c>
      <c r="T4" s="18" t="s">
        <v>24</v>
      </c>
      <c r="U4" s="18" t="s">
        <v>25</v>
      </c>
      <c r="V4" s="18" t="s">
        <v>26</v>
      </c>
      <c r="W4" s="18" t="s">
        <v>27</v>
      </c>
      <c r="X4" s="18" t="s">
        <v>28</v>
      </c>
      <c r="Y4" s="40" t="s">
        <v>29</v>
      </c>
      <c r="Z4" s="40" t="s">
        <v>30</v>
      </c>
      <c r="AA4" s="18" t="s">
        <v>31</v>
      </c>
      <c r="AB4" s="18" t="s">
        <v>32</v>
      </c>
      <c r="AC4" s="18" t="s">
        <v>33</v>
      </c>
      <c r="AD4" s="18" t="s">
        <v>34</v>
      </c>
      <c r="AE4" s="40" t="s">
        <v>35</v>
      </c>
      <c r="AF4" s="40" t="s">
        <v>36</v>
      </c>
      <c r="AG4" s="40" t="s">
        <v>37</v>
      </c>
      <c r="AH4" s="18" t="s">
        <v>38</v>
      </c>
      <c r="AI4" s="18" t="s">
        <v>39</v>
      </c>
      <c r="AJ4" s="45"/>
      <c r="AK4" s="46"/>
      <c r="AL4" s="47"/>
      <c r="AM4" s="47"/>
      <c r="AN4" s="47"/>
      <c r="AO4" s="47"/>
    </row>
    <row r="5" spans="1:41" s="1" customFormat="1" ht="43.5" customHeight="1">
      <c r="A5" s="19" t="s">
        <v>40</v>
      </c>
      <c r="B5" s="20">
        <v>1</v>
      </c>
      <c r="C5" s="21" t="s">
        <v>41</v>
      </c>
      <c r="D5" s="22">
        <v>1</v>
      </c>
      <c r="E5" s="22"/>
      <c r="F5" s="22">
        <v>1</v>
      </c>
      <c r="G5" s="22">
        <v>1</v>
      </c>
      <c r="H5" s="22">
        <v>1</v>
      </c>
      <c r="I5" s="22">
        <v>1</v>
      </c>
      <c r="J5" s="22">
        <v>1</v>
      </c>
      <c r="K5" s="22"/>
      <c r="L5" s="22">
        <v>2</v>
      </c>
      <c r="M5" s="22">
        <v>1</v>
      </c>
      <c r="N5" s="22">
        <v>2</v>
      </c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>
        <f>SUM(D5:AH5)</f>
        <v>11</v>
      </c>
      <c r="AJ5" s="48" t="s">
        <v>42</v>
      </c>
      <c r="AK5" s="49" t="s">
        <v>43</v>
      </c>
      <c r="AL5" s="50"/>
      <c r="AM5" s="50"/>
      <c r="AN5" s="50"/>
      <c r="AO5" s="50"/>
    </row>
    <row r="6" spans="1:41" s="1" customFormat="1" ht="66" customHeight="1">
      <c r="A6" s="23"/>
      <c r="B6" s="20">
        <v>2</v>
      </c>
      <c r="C6" s="21" t="s">
        <v>44</v>
      </c>
      <c r="D6" s="22"/>
      <c r="E6" s="22">
        <v>1</v>
      </c>
      <c r="F6" s="22">
        <v>1</v>
      </c>
      <c r="G6" s="22">
        <v>1</v>
      </c>
      <c r="H6" s="22"/>
      <c r="I6" s="22"/>
      <c r="J6" s="22"/>
      <c r="K6" s="22"/>
      <c r="L6" s="22"/>
      <c r="M6" s="22"/>
      <c r="N6" s="22"/>
      <c r="O6" s="22"/>
      <c r="P6" s="22">
        <v>1</v>
      </c>
      <c r="Q6" s="22"/>
      <c r="R6" s="22"/>
      <c r="S6" s="22"/>
      <c r="T6" s="22"/>
      <c r="U6" s="22">
        <v>1</v>
      </c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>
        <f>SUM(D6:AH6)</f>
        <v>5</v>
      </c>
      <c r="AJ6" s="48" t="s">
        <v>42</v>
      </c>
      <c r="AK6" s="51" t="s">
        <v>45</v>
      </c>
      <c r="AL6" s="50"/>
      <c r="AM6" s="50"/>
      <c r="AN6" s="50"/>
      <c r="AO6" s="50"/>
    </row>
    <row r="7" spans="1:41" s="1" customFormat="1" ht="39.75" customHeight="1">
      <c r="A7" s="23"/>
      <c r="B7" s="24">
        <v>3</v>
      </c>
      <c r="C7" s="25" t="s">
        <v>46</v>
      </c>
      <c r="D7" s="20"/>
      <c r="E7" s="20"/>
      <c r="F7" s="20"/>
      <c r="G7" s="20"/>
      <c r="H7" s="20"/>
      <c r="I7" s="20"/>
      <c r="J7" s="20"/>
      <c r="K7" s="20"/>
      <c r="L7" s="20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0">
        <v>5</v>
      </c>
      <c r="AI7" s="20">
        <v>5</v>
      </c>
      <c r="AJ7" s="52" t="s">
        <v>47</v>
      </c>
      <c r="AK7" s="53" t="s">
        <v>48</v>
      </c>
      <c r="AL7" s="50"/>
      <c r="AM7" s="50"/>
      <c r="AN7" s="50"/>
      <c r="AO7" s="50"/>
    </row>
    <row r="8" spans="1:41" s="1" customFormat="1" ht="37.5" customHeight="1">
      <c r="A8" s="23"/>
      <c r="B8" s="24"/>
      <c r="C8" s="26" t="s">
        <v>49</v>
      </c>
      <c r="D8" s="20">
        <v>1</v>
      </c>
      <c r="E8" s="20">
        <v>1</v>
      </c>
      <c r="F8" s="20">
        <v>1</v>
      </c>
      <c r="G8" s="20"/>
      <c r="H8" s="20"/>
      <c r="I8" s="20"/>
      <c r="J8" s="20">
        <v>1</v>
      </c>
      <c r="K8" s="20"/>
      <c r="L8" s="20">
        <v>1</v>
      </c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0"/>
      <c r="AI8" s="20">
        <v>5</v>
      </c>
      <c r="AJ8" s="52"/>
      <c r="AK8" s="54"/>
      <c r="AL8" s="50"/>
      <c r="AM8" s="50"/>
      <c r="AN8" s="50"/>
      <c r="AO8" s="50"/>
    </row>
    <row r="9" spans="1:41" s="1" customFormat="1" ht="36" customHeight="1">
      <c r="A9" s="27"/>
      <c r="B9" s="28"/>
      <c r="C9" s="26" t="s">
        <v>50</v>
      </c>
      <c r="D9" s="20">
        <v>2</v>
      </c>
      <c r="E9" s="20">
        <v>1</v>
      </c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>
        <v>5</v>
      </c>
      <c r="AI9" s="20">
        <v>8</v>
      </c>
      <c r="AJ9" s="55"/>
      <c r="AK9" s="56"/>
      <c r="AL9" s="50"/>
      <c r="AM9" s="50"/>
      <c r="AN9" s="50"/>
      <c r="AO9" s="50"/>
    </row>
    <row r="10" spans="1:41" s="2" customFormat="1" ht="45" customHeight="1">
      <c r="A10" s="29" t="s">
        <v>51</v>
      </c>
      <c r="B10" s="30">
        <v>4</v>
      </c>
      <c r="C10" s="30" t="s">
        <v>52</v>
      </c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0"/>
      <c r="X10" s="30"/>
      <c r="Y10" s="41"/>
      <c r="Z10" s="41"/>
      <c r="AA10" s="30"/>
      <c r="AB10" s="30"/>
      <c r="AC10" s="30"/>
      <c r="AD10" s="30"/>
      <c r="AE10" s="41"/>
      <c r="AF10" s="41"/>
      <c r="AG10" s="41"/>
      <c r="AH10" s="31">
        <v>1</v>
      </c>
      <c r="AI10" s="31">
        <f aca="true" t="shared" si="0" ref="AI10:AI40">SUM(D10:AH10)</f>
        <v>1</v>
      </c>
      <c r="AJ10" s="57" t="s">
        <v>53</v>
      </c>
      <c r="AK10" s="58" t="s">
        <v>54</v>
      </c>
      <c r="AL10" s="59"/>
      <c r="AM10" s="59"/>
      <c r="AN10" s="59"/>
      <c r="AO10" s="59"/>
    </row>
    <row r="11" spans="1:41" s="1" customFormat="1" ht="45" customHeight="1">
      <c r="A11" s="29"/>
      <c r="B11" s="32">
        <v>5</v>
      </c>
      <c r="C11" s="30" t="s">
        <v>55</v>
      </c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0"/>
      <c r="X11" s="30"/>
      <c r="Y11" s="41"/>
      <c r="Z11" s="41"/>
      <c r="AA11" s="30"/>
      <c r="AB11" s="30"/>
      <c r="AC11" s="30"/>
      <c r="AD11" s="30"/>
      <c r="AE11" s="41"/>
      <c r="AF11" s="41"/>
      <c r="AG11" s="41"/>
      <c r="AH11" s="31">
        <v>1</v>
      </c>
      <c r="AI11" s="31">
        <f t="shared" si="0"/>
        <v>1</v>
      </c>
      <c r="AJ11" s="60"/>
      <c r="AK11" s="58" t="s">
        <v>56</v>
      </c>
      <c r="AL11" s="50"/>
      <c r="AM11" s="50"/>
      <c r="AN11" s="50"/>
      <c r="AO11" s="50"/>
    </row>
    <row r="12" spans="1:41" s="1" customFormat="1" ht="45" customHeight="1">
      <c r="A12" s="29"/>
      <c r="B12" s="30">
        <v>6</v>
      </c>
      <c r="C12" s="30" t="s">
        <v>57</v>
      </c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0"/>
      <c r="X12" s="30"/>
      <c r="Y12" s="41"/>
      <c r="Z12" s="41"/>
      <c r="AA12" s="30"/>
      <c r="AB12" s="30"/>
      <c r="AC12" s="30"/>
      <c r="AD12" s="30"/>
      <c r="AE12" s="41"/>
      <c r="AF12" s="41"/>
      <c r="AG12" s="41"/>
      <c r="AH12" s="31">
        <v>1</v>
      </c>
      <c r="AI12" s="31">
        <f t="shared" si="0"/>
        <v>1</v>
      </c>
      <c r="AJ12" s="60"/>
      <c r="AK12" s="58" t="s">
        <v>58</v>
      </c>
      <c r="AL12" s="50"/>
      <c r="AM12" s="50"/>
      <c r="AN12" s="50"/>
      <c r="AO12" s="50"/>
    </row>
    <row r="13" spans="1:41" s="1" customFormat="1" ht="45" customHeight="1">
      <c r="A13" s="29"/>
      <c r="B13" s="32">
        <v>7</v>
      </c>
      <c r="C13" s="30" t="s">
        <v>59</v>
      </c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0"/>
      <c r="X13" s="30"/>
      <c r="Y13" s="41"/>
      <c r="Z13" s="41"/>
      <c r="AA13" s="30"/>
      <c r="AB13" s="30"/>
      <c r="AC13" s="30"/>
      <c r="AD13" s="30"/>
      <c r="AE13" s="41"/>
      <c r="AF13" s="41"/>
      <c r="AG13" s="41"/>
      <c r="AH13" s="31">
        <v>1</v>
      </c>
      <c r="AI13" s="31">
        <f t="shared" si="0"/>
        <v>1</v>
      </c>
      <c r="AJ13" s="60"/>
      <c r="AK13" s="58" t="s">
        <v>60</v>
      </c>
      <c r="AL13" s="50"/>
      <c r="AM13" s="50"/>
      <c r="AN13" s="50"/>
      <c r="AO13" s="50"/>
    </row>
    <row r="14" spans="1:41" s="1" customFormat="1" ht="45" customHeight="1">
      <c r="A14" s="29"/>
      <c r="B14" s="30">
        <v>8</v>
      </c>
      <c r="C14" s="30" t="s">
        <v>61</v>
      </c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0"/>
      <c r="X14" s="30"/>
      <c r="Y14" s="41"/>
      <c r="Z14" s="41"/>
      <c r="AA14" s="30"/>
      <c r="AB14" s="30"/>
      <c r="AC14" s="30"/>
      <c r="AD14" s="30"/>
      <c r="AE14" s="41"/>
      <c r="AF14" s="41"/>
      <c r="AG14" s="41"/>
      <c r="AH14" s="31">
        <v>1</v>
      </c>
      <c r="AI14" s="31">
        <f t="shared" si="0"/>
        <v>1</v>
      </c>
      <c r="AJ14" s="60"/>
      <c r="AK14" s="58" t="s">
        <v>62</v>
      </c>
      <c r="AL14" s="50"/>
      <c r="AM14" s="50"/>
      <c r="AN14" s="50"/>
      <c r="AO14" s="50"/>
    </row>
    <row r="15" spans="1:41" s="1" customFormat="1" ht="45" customHeight="1">
      <c r="A15" s="29"/>
      <c r="B15" s="32">
        <v>9</v>
      </c>
      <c r="C15" s="30" t="s">
        <v>63</v>
      </c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0"/>
      <c r="X15" s="30"/>
      <c r="Y15" s="41"/>
      <c r="Z15" s="41"/>
      <c r="AA15" s="30"/>
      <c r="AB15" s="30"/>
      <c r="AC15" s="30"/>
      <c r="AD15" s="30"/>
      <c r="AE15" s="41"/>
      <c r="AF15" s="41"/>
      <c r="AG15" s="41"/>
      <c r="AH15" s="31">
        <v>1</v>
      </c>
      <c r="AI15" s="31">
        <f t="shared" si="0"/>
        <v>1</v>
      </c>
      <c r="AJ15" s="60"/>
      <c r="AK15" s="58" t="s">
        <v>64</v>
      </c>
      <c r="AL15" s="50"/>
      <c r="AM15" s="50"/>
      <c r="AN15" s="50"/>
      <c r="AO15" s="50"/>
    </row>
    <row r="16" spans="1:41" s="1" customFormat="1" ht="45" customHeight="1">
      <c r="A16" s="29"/>
      <c r="B16" s="30">
        <v>10</v>
      </c>
      <c r="C16" s="30" t="s">
        <v>65</v>
      </c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0"/>
      <c r="X16" s="30"/>
      <c r="Y16" s="41"/>
      <c r="Z16" s="41"/>
      <c r="AA16" s="30"/>
      <c r="AB16" s="30"/>
      <c r="AC16" s="30"/>
      <c r="AD16" s="30"/>
      <c r="AE16" s="41"/>
      <c r="AF16" s="41"/>
      <c r="AG16" s="41"/>
      <c r="AH16" s="31">
        <v>1</v>
      </c>
      <c r="AI16" s="31">
        <f t="shared" si="0"/>
        <v>1</v>
      </c>
      <c r="AJ16" s="60"/>
      <c r="AK16" s="58" t="s">
        <v>66</v>
      </c>
      <c r="AL16" s="50"/>
      <c r="AM16" s="50"/>
      <c r="AN16" s="50"/>
      <c r="AO16" s="50"/>
    </row>
    <row r="17" spans="1:41" s="1" customFormat="1" ht="45" customHeight="1">
      <c r="A17" s="29"/>
      <c r="B17" s="32">
        <v>11</v>
      </c>
      <c r="C17" s="30" t="s">
        <v>67</v>
      </c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0"/>
      <c r="X17" s="30"/>
      <c r="Y17" s="41"/>
      <c r="Z17" s="41"/>
      <c r="AA17" s="30"/>
      <c r="AB17" s="30"/>
      <c r="AC17" s="30"/>
      <c r="AD17" s="30"/>
      <c r="AE17" s="41"/>
      <c r="AF17" s="41"/>
      <c r="AG17" s="41"/>
      <c r="AH17" s="31">
        <v>1</v>
      </c>
      <c r="AI17" s="31">
        <f t="shared" si="0"/>
        <v>1</v>
      </c>
      <c r="AJ17" s="60"/>
      <c r="AK17" s="58" t="s">
        <v>68</v>
      </c>
      <c r="AL17" s="50"/>
      <c r="AM17" s="50"/>
      <c r="AN17" s="50"/>
      <c r="AO17" s="50"/>
    </row>
    <row r="18" spans="1:41" s="1" customFormat="1" ht="45" customHeight="1">
      <c r="A18" s="29"/>
      <c r="B18" s="30">
        <v>12</v>
      </c>
      <c r="C18" s="30" t="s">
        <v>69</v>
      </c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0"/>
      <c r="X18" s="30"/>
      <c r="Y18" s="41"/>
      <c r="Z18" s="41"/>
      <c r="AA18" s="30"/>
      <c r="AB18" s="30"/>
      <c r="AC18" s="30"/>
      <c r="AD18" s="30"/>
      <c r="AE18" s="41"/>
      <c r="AF18" s="41"/>
      <c r="AG18" s="41"/>
      <c r="AH18" s="31">
        <v>1</v>
      </c>
      <c r="AI18" s="31">
        <f t="shared" si="0"/>
        <v>1</v>
      </c>
      <c r="AJ18" s="60"/>
      <c r="AK18" s="58" t="s">
        <v>70</v>
      </c>
      <c r="AL18" s="50"/>
      <c r="AM18" s="50"/>
      <c r="AN18" s="50"/>
      <c r="AO18" s="50"/>
    </row>
    <row r="19" spans="1:41" s="1" customFormat="1" ht="45" customHeight="1">
      <c r="A19" s="29"/>
      <c r="B19" s="32">
        <v>13</v>
      </c>
      <c r="C19" s="30" t="s">
        <v>71</v>
      </c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0"/>
      <c r="X19" s="30"/>
      <c r="Y19" s="41"/>
      <c r="Z19" s="41"/>
      <c r="AA19" s="30"/>
      <c r="AB19" s="30"/>
      <c r="AC19" s="30"/>
      <c r="AD19" s="30"/>
      <c r="AE19" s="41"/>
      <c r="AF19" s="41"/>
      <c r="AG19" s="41"/>
      <c r="AH19" s="31">
        <v>1</v>
      </c>
      <c r="AI19" s="31">
        <f t="shared" si="0"/>
        <v>1</v>
      </c>
      <c r="AJ19" s="60"/>
      <c r="AK19" s="58" t="s">
        <v>72</v>
      </c>
      <c r="AL19" s="50"/>
      <c r="AM19" s="50"/>
      <c r="AN19" s="50"/>
      <c r="AO19" s="50"/>
    </row>
    <row r="20" spans="1:41" s="1" customFormat="1" ht="45" customHeight="1">
      <c r="A20" s="29"/>
      <c r="B20" s="30">
        <v>14</v>
      </c>
      <c r="C20" s="30" t="s">
        <v>73</v>
      </c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0"/>
      <c r="X20" s="30"/>
      <c r="Y20" s="41"/>
      <c r="Z20" s="41"/>
      <c r="AA20" s="30"/>
      <c r="AB20" s="30"/>
      <c r="AC20" s="30"/>
      <c r="AD20" s="30"/>
      <c r="AE20" s="41"/>
      <c r="AF20" s="41"/>
      <c r="AG20" s="41"/>
      <c r="AH20" s="31">
        <v>1</v>
      </c>
      <c r="AI20" s="31">
        <f t="shared" si="0"/>
        <v>1</v>
      </c>
      <c r="AJ20" s="60"/>
      <c r="AK20" s="58" t="s">
        <v>74</v>
      </c>
      <c r="AL20" s="50"/>
      <c r="AM20" s="50"/>
      <c r="AN20" s="50"/>
      <c r="AO20" s="50"/>
    </row>
    <row r="21" spans="1:41" s="1" customFormat="1" ht="45" customHeight="1">
      <c r="A21" s="29"/>
      <c r="B21" s="32">
        <v>15</v>
      </c>
      <c r="C21" s="30" t="s">
        <v>75</v>
      </c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0"/>
      <c r="X21" s="30"/>
      <c r="Y21" s="41"/>
      <c r="Z21" s="41"/>
      <c r="AA21" s="30"/>
      <c r="AB21" s="30"/>
      <c r="AC21" s="30"/>
      <c r="AD21" s="30"/>
      <c r="AE21" s="41"/>
      <c r="AF21" s="41"/>
      <c r="AG21" s="41"/>
      <c r="AH21" s="31">
        <v>1</v>
      </c>
      <c r="AI21" s="31">
        <f t="shared" si="0"/>
        <v>1</v>
      </c>
      <c r="AJ21" s="60"/>
      <c r="AK21" s="58" t="s">
        <v>76</v>
      </c>
      <c r="AL21" s="50"/>
      <c r="AM21" s="50"/>
      <c r="AN21" s="50"/>
      <c r="AO21" s="50"/>
    </row>
    <row r="22" spans="1:41" s="1" customFormat="1" ht="45" customHeight="1">
      <c r="A22" s="29"/>
      <c r="B22" s="30">
        <v>16</v>
      </c>
      <c r="C22" s="30" t="s">
        <v>77</v>
      </c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0"/>
      <c r="X22" s="30"/>
      <c r="Y22" s="41"/>
      <c r="Z22" s="41"/>
      <c r="AA22" s="30"/>
      <c r="AB22" s="30"/>
      <c r="AC22" s="30"/>
      <c r="AD22" s="30"/>
      <c r="AE22" s="41"/>
      <c r="AF22" s="41"/>
      <c r="AG22" s="41"/>
      <c r="AH22" s="31">
        <v>1</v>
      </c>
      <c r="AI22" s="31">
        <f t="shared" si="0"/>
        <v>1</v>
      </c>
      <c r="AJ22" s="60"/>
      <c r="AK22" s="58" t="s">
        <v>78</v>
      </c>
      <c r="AL22" s="50"/>
      <c r="AM22" s="50"/>
      <c r="AN22" s="50"/>
      <c r="AO22" s="50"/>
    </row>
    <row r="23" spans="1:41" s="1" customFormat="1" ht="45" customHeight="1">
      <c r="A23" s="29"/>
      <c r="B23" s="32">
        <v>17</v>
      </c>
      <c r="C23" s="30" t="s">
        <v>79</v>
      </c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0"/>
      <c r="X23" s="30"/>
      <c r="Y23" s="41"/>
      <c r="Z23" s="41"/>
      <c r="AA23" s="30"/>
      <c r="AB23" s="30"/>
      <c r="AC23" s="30"/>
      <c r="AD23" s="30"/>
      <c r="AE23" s="41"/>
      <c r="AF23" s="41"/>
      <c r="AG23" s="41"/>
      <c r="AH23" s="31">
        <v>1</v>
      </c>
      <c r="AI23" s="31">
        <f t="shared" si="0"/>
        <v>1</v>
      </c>
      <c r="AJ23" s="60"/>
      <c r="AK23" s="58" t="s">
        <v>80</v>
      </c>
      <c r="AL23" s="50"/>
      <c r="AM23" s="50"/>
      <c r="AN23" s="50"/>
      <c r="AO23" s="50"/>
    </row>
    <row r="24" spans="1:41" s="1" customFormat="1" ht="45" customHeight="1">
      <c r="A24" s="29"/>
      <c r="B24" s="30">
        <v>18</v>
      </c>
      <c r="C24" s="30" t="s">
        <v>81</v>
      </c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0"/>
      <c r="X24" s="30"/>
      <c r="Y24" s="41"/>
      <c r="Z24" s="41"/>
      <c r="AA24" s="30"/>
      <c r="AB24" s="30"/>
      <c r="AC24" s="30"/>
      <c r="AD24" s="30"/>
      <c r="AE24" s="41"/>
      <c r="AF24" s="41"/>
      <c r="AG24" s="41"/>
      <c r="AH24" s="31">
        <v>1</v>
      </c>
      <c r="AI24" s="31">
        <f t="shared" si="0"/>
        <v>1</v>
      </c>
      <c r="AJ24" s="60"/>
      <c r="AK24" s="58" t="s">
        <v>82</v>
      </c>
      <c r="AL24" s="50"/>
      <c r="AM24" s="50"/>
      <c r="AN24" s="50"/>
      <c r="AO24" s="50"/>
    </row>
    <row r="25" spans="1:41" s="1" customFormat="1" ht="45" customHeight="1">
      <c r="A25" s="29"/>
      <c r="B25" s="32">
        <v>19</v>
      </c>
      <c r="C25" s="30" t="s">
        <v>83</v>
      </c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0"/>
      <c r="X25" s="30"/>
      <c r="Y25" s="41"/>
      <c r="Z25" s="41"/>
      <c r="AA25" s="30"/>
      <c r="AB25" s="30"/>
      <c r="AC25" s="30"/>
      <c r="AD25" s="30"/>
      <c r="AE25" s="41"/>
      <c r="AF25" s="41"/>
      <c r="AG25" s="41"/>
      <c r="AH25" s="31">
        <v>1</v>
      </c>
      <c r="AI25" s="31">
        <f t="shared" si="0"/>
        <v>1</v>
      </c>
      <c r="AJ25" s="60"/>
      <c r="AK25" s="58" t="s">
        <v>84</v>
      </c>
      <c r="AL25" s="50"/>
      <c r="AM25" s="50"/>
      <c r="AN25" s="50"/>
      <c r="AO25" s="50"/>
    </row>
    <row r="26" spans="1:41" s="1" customFormat="1" ht="45" customHeight="1">
      <c r="A26" s="29"/>
      <c r="B26" s="30">
        <v>20</v>
      </c>
      <c r="C26" s="30" t="s">
        <v>85</v>
      </c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0"/>
      <c r="X26" s="30"/>
      <c r="Y26" s="41"/>
      <c r="Z26" s="41"/>
      <c r="AA26" s="30"/>
      <c r="AB26" s="30"/>
      <c r="AC26" s="30"/>
      <c r="AD26" s="30"/>
      <c r="AE26" s="41"/>
      <c r="AF26" s="41"/>
      <c r="AG26" s="41"/>
      <c r="AH26" s="31">
        <v>1</v>
      </c>
      <c r="AI26" s="31">
        <f t="shared" si="0"/>
        <v>1</v>
      </c>
      <c r="AJ26" s="60"/>
      <c r="AK26" s="58" t="s">
        <v>86</v>
      </c>
      <c r="AL26" s="50"/>
      <c r="AM26" s="50"/>
      <c r="AN26" s="50"/>
      <c r="AO26" s="50"/>
    </row>
    <row r="27" spans="1:41" s="1" customFormat="1" ht="45" customHeight="1">
      <c r="A27" s="29"/>
      <c r="B27" s="32">
        <v>21</v>
      </c>
      <c r="C27" s="30" t="s">
        <v>87</v>
      </c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0"/>
      <c r="X27" s="30"/>
      <c r="Y27" s="41"/>
      <c r="Z27" s="41"/>
      <c r="AA27" s="30"/>
      <c r="AB27" s="30"/>
      <c r="AC27" s="30"/>
      <c r="AD27" s="30"/>
      <c r="AE27" s="41"/>
      <c r="AF27" s="41"/>
      <c r="AG27" s="41"/>
      <c r="AH27" s="31">
        <v>1</v>
      </c>
      <c r="AI27" s="31">
        <f t="shared" si="0"/>
        <v>1</v>
      </c>
      <c r="AJ27" s="60"/>
      <c r="AK27" s="58" t="s">
        <v>88</v>
      </c>
      <c r="AL27" s="50"/>
      <c r="AM27" s="50"/>
      <c r="AN27" s="50"/>
      <c r="AO27" s="50"/>
    </row>
    <row r="28" spans="1:41" s="1" customFormat="1" ht="45" customHeight="1">
      <c r="A28" s="29"/>
      <c r="B28" s="30">
        <v>22</v>
      </c>
      <c r="C28" s="30" t="s">
        <v>89</v>
      </c>
      <c r="D28" s="33">
        <v>1</v>
      </c>
      <c r="E28" s="33">
        <v>1</v>
      </c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0"/>
      <c r="X28" s="30"/>
      <c r="Y28" s="41"/>
      <c r="Z28" s="41"/>
      <c r="AA28" s="30"/>
      <c r="AB28" s="30"/>
      <c r="AC28" s="30"/>
      <c r="AD28" s="30"/>
      <c r="AE28" s="41"/>
      <c r="AF28" s="41"/>
      <c r="AG28" s="41"/>
      <c r="AH28" s="33">
        <v>2</v>
      </c>
      <c r="AI28" s="31">
        <f t="shared" si="0"/>
        <v>4</v>
      </c>
      <c r="AJ28" s="60"/>
      <c r="AK28" s="58" t="s">
        <v>90</v>
      </c>
      <c r="AL28" s="50"/>
      <c r="AM28" s="50"/>
      <c r="AN28" s="50"/>
      <c r="AO28" s="50"/>
    </row>
    <row r="29" spans="1:41" s="1" customFormat="1" ht="45" customHeight="1">
      <c r="A29" s="29"/>
      <c r="B29" s="32">
        <v>23</v>
      </c>
      <c r="C29" s="30" t="s">
        <v>91</v>
      </c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>
        <v>1</v>
      </c>
      <c r="O29" s="33"/>
      <c r="P29" s="33"/>
      <c r="Q29" s="33"/>
      <c r="R29" s="33"/>
      <c r="S29" s="33"/>
      <c r="T29" s="33"/>
      <c r="U29" s="33"/>
      <c r="V29" s="33"/>
      <c r="W29" s="30"/>
      <c r="X29" s="30"/>
      <c r="Y29" s="41"/>
      <c r="Z29" s="41"/>
      <c r="AA29" s="30"/>
      <c r="AB29" s="30"/>
      <c r="AC29" s="30"/>
      <c r="AD29" s="30"/>
      <c r="AE29" s="41"/>
      <c r="AF29" s="41"/>
      <c r="AG29" s="41"/>
      <c r="AH29" s="33"/>
      <c r="AI29" s="31">
        <f t="shared" si="0"/>
        <v>1</v>
      </c>
      <c r="AJ29" s="60"/>
      <c r="AK29" s="58" t="s">
        <v>92</v>
      </c>
      <c r="AL29" s="50"/>
      <c r="AM29" s="50"/>
      <c r="AN29" s="50"/>
      <c r="AO29" s="50"/>
    </row>
    <row r="30" spans="1:41" s="1" customFormat="1" ht="45" customHeight="1">
      <c r="A30" s="29"/>
      <c r="B30" s="30">
        <v>24</v>
      </c>
      <c r="C30" s="30" t="s">
        <v>93</v>
      </c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0"/>
      <c r="X30" s="30"/>
      <c r="Y30" s="41"/>
      <c r="Z30" s="41"/>
      <c r="AA30" s="30"/>
      <c r="AB30" s="30"/>
      <c r="AC30" s="30"/>
      <c r="AD30" s="30"/>
      <c r="AE30" s="41"/>
      <c r="AF30" s="41"/>
      <c r="AG30" s="41"/>
      <c r="AH30" s="33">
        <v>2</v>
      </c>
      <c r="AI30" s="31">
        <f t="shared" si="0"/>
        <v>2</v>
      </c>
      <c r="AJ30" s="60"/>
      <c r="AK30" s="58" t="s">
        <v>94</v>
      </c>
      <c r="AL30" s="50"/>
      <c r="AM30" s="50"/>
      <c r="AN30" s="50"/>
      <c r="AO30" s="50"/>
    </row>
    <row r="31" spans="1:41" s="1" customFormat="1" ht="45" customHeight="1">
      <c r="A31" s="29"/>
      <c r="B31" s="32">
        <v>25</v>
      </c>
      <c r="C31" s="30" t="s">
        <v>95</v>
      </c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0"/>
      <c r="X31" s="30"/>
      <c r="Y31" s="41"/>
      <c r="Z31" s="41"/>
      <c r="AA31" s="30"/>
      <c r="AB31" s="30"/>
      <c r="AC31" s="30"/>
      <c r="AD31" s="30"/>
      <c r="AE31" s="41"/>
      <c r="AF31" s="41"/>
      <c r="AG31" s="41"/>
      <c r="AH31" s="33">
        <v>1</v>
      </c>
      <c r="AI31" s="31">
        <f t="shared" si="0"/>
        <v>1</v>
      </c>
      <c r="AJ31" s="60"/>
      <c r="AK31" s="58" t="s">
        <v>96</v>
      </c>
      <c r="AL31" s="50"/>
      <c r="AM31" s="50"/>
      <c r="AN31" s="50"/>
      <c r="AO31" s="50"/>
    </row>
    <row r="32" spans="1:41" s="1" customFormat="1" ht="45" customHeight="1">
      <c r="A32" s="29"/>
      <c r="B32" s="30">
        <v>26</v>
      </c>
      <c r="C32" s="30" t="s">
        <v>97</v>
      </c>
      <c r="D32" s="33">
        <v>2</v>
      </c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0"/>
      <c r="X32" s="30"/>
      <c r="Y32" s="41"/>
      <c r="Z32" s="41"/>
      <c r="AA32" s="30"/>
      <c r="AB32" s="30"/>
      <c r="AC32" s="30"/>
      <c r="AD32" s="30"/>
      <c r="AE32" s="41"/>
      <c r="AF32" s="41"/>
      <c r="AG32" s="41"/>
      <c r="AH32" s="33">
        <v>1</v>
      </c>
      <c r="AI32" s="31">
        <f t="shared" si="0"/>
        <v>3</v>
      </c>
      <c r="AJ32" s="60"/>
      <c r="AK32" s="58" t="s">
        <v>98</v>
      </c>
      <c r="AL32" s="50"/>
      <c r="AM32" s="50"/>
      <c r="AN32" s="50"/>
      <c r="AO32" s="50"/>
    </row>
    <row r="33" spans="1:41" s="1" customFormat="1" ht="45" customHeight="1">
      <c r="A33" s="29"/>
      <c r="B33" s="32">
        <v>27</v>
      </c>
      <c r="C33" s="30" t="s">
        <v>99</v>
      </c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0"/>
      <c r="X33" s="30"/>
      <c r="Y33" s="41"/>
      <c r="Z33" s="41"/>
      <c r="AA33" s="30"/>
      <c r="AB33" s="30"/>
      <c r="AC33" s="30"/>
      <c r="AD33" s="30"/>
      <c r="AE33" s="41"/>
      <c r="AF33" s="41"/>
      <c r="AG33" s="41"/>
      <c r="AH33" s="33">
        <v>1</v>
      </c>
      <c r="AI33" s="31">
        <f t="shared" si="0"/>
        <v>1</v>
      </c>
      <c r="AJ33" s="60"/>
      <c r="AK33" s="58" t="s">
        <v>100</v>
      </c>
      <c r="AL33" s="50"/>
      <c r="AM33" s="50"/>
      <c r="AN33" s="50"/>
      <c r="AO33" s="50"/>
    </row>
    <row r="34" spans="1:41" s="1" customFormat="1" ht="45" customHeight="1">
      <c r="A34" s="29"/>
      <c r="B34" s="30">
        <v>28</v>
      </c>
      <c r="C34" s="30" t="s">
        <v>101</v>
      </c>
      <c r="D34" s="33">
        <v>1</v>
      </c>
      <c r="E34" s="33">
        <v>1</v>
      </c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0"/>
      <c r="X34" s="30"/>
      <c r="Y34" s="41"/>
      <c r="Z34" s="41"/>
      <c r="AA34" s="30"/>
      <c r="AB34" s="30"/>
      <c r="AC34" s="30"/>
      <c r="AD34" s="30"/>
      <c r="AE34" s="41"/>
      <c r="AF34" s="41"/>
      <c r="AG34" s="41"/>
      <c r="AH34" s="33">
        <v>2</v>
      </c>
      <c r="AI34" s="31">
        <f t="shared" si="0"/>
        <v>4</v>
      </c>
      <c r="AJ34" s="60"/>
      <c r="AK34" s="58" t="s">
        <v>102</v>
      </c>
      <c r="AL34" s="50"/>
      <c r="AM34" s="50"/>
      <c r="AN34" s="50"/>
      <c r="AO34" s="50"/>
    </row>
    <row r="35" spans="1:41" s="1" customFormat="1" ht="45" customHeight="1">
      <c r="A35" s="29"/>
      <c r="B35" s="32">
        <v>29</v>
      </c>
      <c r="C35" s="30" t="s">
        <v>103</v>
      </c>
      <c r="D35" s="33">
        <v>1</v>
      </c>
      <c r="E35" s="33">
        <v>1</v>
      </c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0"/>
      <c r="X35" s="30"/>
      <c r="Y35" s="41"/>
      <c r="Z35" s="41"/>
      <c r="AA35" s="30"/>
      <c r="AB35" s="30"/>
      <c r="AC35" s="30"/>
      <c r="AD35" s="30"/>
      <c r="AE35" s="41"/>
      <c r="AF35" s="41"/>
      <c r="AG35" s="41"/>
      <c r="AH35" s="33">
        <v>2</v>
      </c>
      <c r="AI35" s="31">
        <f t="shared" si="0"/>
        <v>4</v>
      </c>
      <c r="AJ35" s="60"/>
      <c r="AK35" s="58" t="s">
        <v>104</v>
      </c>
      <c r="AL35" s="50"/>
      <c r="AM35" s="50"/>
      <c r="AN35" s="50"/>
      <c r="AO35" s="50"/>
    </row>
    <row r="36" spans="1:41" s="1" customFormat="1" ht="45" customHeight="1">
      <c r="A36" s="29"/>
      <c r="B36" s="30">
        <v>30</v>
      </c>
      <c r="C36" s="30" t="s">
        <v>105</v>
      </c>
      <c r="D36" s="33"/>
      <c r="E36" s="33">
        <v>1</v>
      </c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0"/>
      <c r="X36" s="30"/>
      <c r="Y36" s="41"/>
      <c r="Z36" s="41"/>
      <c r="AA36" s="30"/>
      <c r="AB36" s="30"/>
      <c r="AC36" s="30"/>
      <c r="AD36" s="30"/>
      <c r="AE36" s="41"/>
      <c r="AF36" s="41"/>
      <c r="AG36" s="41"/>
      <c r="AH36" s="33">
        <v>1</v>
      </c>
      <c r="AI36" s="31">
        <f t="shared" si="0"/>
        <v>2</v>
      </c>
      <c r="AJ36" s="60"/>
      <c r="AK36" s="58" t="s">
        <v>106</v>
      </c>
      <c r="AL36" s="50"/>
      <c r="AM36" s="50"/>
      <c r="AN36" s="50"/>
      <c r="AO36" s="50"/>
    </row>
    <row r="37" spans="1:41" s="1" customFormat="1" ht="45" customHeight="1">
      <c r="A37" s="29"/>
      <c r="B37" s="32">
        <v>31</v>
      </c>
      <c r="C37" s="30" t="s">
        <v>107</v>
      </c>
      <c r="D37" s="33">
        <v>1</v>
      </c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0"/>
      <c r="X37" s="30"/>
      <c r="Y37" s="41"/>
      <c r="Z37" s="41"/>
      <c r="AA37" s="30"/>
      <c r="AB37" s="30"/>
      <c r="AC37" s="30"/>
      <c r="AD37" s="30"/>
      <c r="AE37" s="41"/>
      <c r="AF37" s="41"/>
      <c r="AG37" s="41"/>
      <c r="AH37" s="33">
        <v>2</v>
      </c>
      <c r="AI37" s="31">
        <f t="shared" si="0"/>
        <v>3</v>
      </c>
      <c r="AJ37" s="60"/>
      <c r="AK37" s="58" t="s">
        <v>108</v>
      </c>
      <c r="AL37" s="50"/>
      <c r="AM37" s="50"/>
      <c r="AN37" s="50"/>
      <c r="AO37" s="50"/>
    </row>
    <row r="38" spans="1:41" s="1" customFormat="1" ht="45" customHeight="1">
      <c r="A38" s="29"/>
      <c r="B38" s="30">
        <v>32</v>
      </c>
      <c r="C38" s="30" t="s">
        <v>109</v>
      </c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0"/>
      <c r="X38" s="30"/>
      <c r="Y38" s="41"/>
      <c r="Z38" s="41"/>
      <c r="AA38" s="30"/>
      <c r="AB38" s="30"/>
      <c r="AC38" s="30"/>
      <c r="AD38" s="30"/>
      <c r="AE38" s="41"/>
      <c r="AF38" s="41"/>
      <c r="AG38" s="41"/>
      <c r="AH38" s="33">
        <v>3</v>
      </c>
      <c r="AI38" s="31">
        <f t="shared" si="0"/>
        <v>3</v>
      </c>
      <c r="AJ38" s="60"/>
      <c r="AK38" s="58" t="s">
        <v>110</v>
      </c>
      <c r="AL38" s="50"/>
      <c r="AM38" s="50"/>
      <c r="AN38" s="50"/>
      <c r="AO38" s="50"/>
    </row>
    <row r="39" spans="1:41" s="1" customFormat="1" ht="45" customHeight="1">
      <c r="A39" s="29"/>
      <c r="B39" s="32">
        <v>33</v>
      </c>
      <c r="C39" s="30" t="s">
        <v>111</v>
      </c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0"/>
      <c r="X39" s="30"/>
      <c r="Y39" s="41"/>
      <c r="Z39" s="41"/>
      <c r="AA39" s="30"/>
      <c r="AB39" s="30"/>
      <c r="AC39" s="30"/>
      <c r="AD39" s="30"/>
      <c r="AE39" s="41"/>
      <c r="AF39" s="41"/>
      <c r="AG39" s="41"/>
      <c r="AH39" s="33">
        <v>3</v>
      </c>
      <c r="AI39" s="31">
        <f t="shared" si="0"/>
        <v>3</v>
      </c>
      <c r="AJ39" s="60"/>
      <c r="AK39" s="58" t="s">
        <v>112</v>
      </c>
      <c r="AL39" s="50"/>
      <c r="AM39" s="50"/>
      <c r="AN39" s="50"/>
      <c r="AO39" s="50"/>
    </row>
    <row r="40" spans="1:41" s="1" customFormat="1" ht="45" customHeight="1">
      <c r="A40" s="29"/>
      <c r="B40" s="30">
        <v>34</v>
      </c>
      <c r="C40" s="30" t="s">
        <v>113</v>
      </c>
      <c r="D40" s="33">
        <v>1</v>
      </c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0"/>
      <c r="X40" s="30"/>
      <c r="Y40" s="41"/>
      <c r="Z40" s="41"/>
      <c r="AA40" s="30"/>
      <c r="AB40" s="30"/>
      <c r="AC40" s="30"/>
      <c r="AD40" s="30"/>
      <c r="AE40" s="41"/>
      <c r="AF40" s="41"/>
      <c r="AG40" s="41"/>
      <c r="AH40" s="33"/>
      <c r="AI40" s="31">
        <f t="shared" si="0"/>
        <v>1</v>
      </c>
      <c r="AJ40" s="61"/>
      <c r="AK40" s="58" t="s">
        <v>114</v>
      </c>
      <c r="AL40" s="50"/>
      <c r="AM40" s="50"/>
      <c r="AN40" s="50"/>
      <c r="AO40" s="50"/>
    </row>
    <row r="41" spans="1:41" s="3" customFormat="1" ht="67.5" customHeight="1">
      <c r="A41" s="34" t="s">
        <v>115</v>
      </c>
      <c r="B41" s="32">
        <v>35</v>
      </c>
      <c r="C41" s="30" t="s">
        <v>116</v>
      </c>
      <c r="D41" s="30">
        <v>4</v>
      </c>
      <c r="E41" s="30"/>
      <c r="F41" s="30">
        <v>1</v>
      </c>
      <c r="G41" s="30"/>
      <c r="H41" s="30"/>
      <c r="I41" s="30"/>
      <c r="J41" s="30"/>
      <c r="K41" s="30">
        <v>1</v>
      </c>
      <c r="L41" s="30"/>
      <c r="M41" s="30"/>
      <c r="N41" s="30"/>
      <c r="O41" s="30"/>
      <c r="P41" s="30">
        <v>1</v>
      </c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>
        <f aca="true" t="shared" si="1" ref="AI41:AI60">SUM(D41:AH41)</f>
        <v>7</v>
      </c>
      <c r="AJ41" s="58" t="s">
        <v>117</v>
      </c>
      <c r="AK41" s="58" t="s">
        <v>118</v>
      </c>
      <c r="AL41" s="62"/>
      <c r="AM41" s="62"/>
      <c r="AN41" s="62"/>
      <c r="AO41" s="62"/>
    </row>
    <row r="42" spans="1:41" s="3" customFormat="1" ht="66" customHeight="1">
      <c r="A42" s="35"/>
      <c r="B42" s="30">
        <v>36</v>
      </c>
      <c r="C42" s="30" t="s">
        <v>119</v>
      </c>
      <c r="D42" s="30" t="s">
        <v>120</v>
      </c>
      <c r="E42" s="30">
        <v>1</v>
      </c>
      <c r="F42" s="30"/>
      <c r="G42" s="30"/>
      <c r="H42" s="30"/>
      <c r="I42" s="30"/>
      <c r="J42" s="30"/>
      <c r="K42" s="30">
        <v>1</v>
      </c>
      <c r="L42" s="30"/>
      <c r="M42" s="30"/>
      <c r="N42" s="39"/>
      <c r="O42" s="39"/>
      <c r="P42" s="39"/>
      <c r="Q42" s="39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>
        <f t="shared" si="1"/>
        <v>2</v>
      </c>
      <c r="AJ42" s="58" t="s">
        <v>121</v>
      </c>
      <c r="AK42" s="58" t="s">
        <v>122</v>
      </c>
      <c r="AL42" s="62"/>
      <c r="AM42" s="62"/>
      <c r="AN42" s="62"/>
      <c r="AO42" s="62"/>
    </row>
    <row r="43" spans="1:41" s="3" customFormat="1" ht="84" customHeight="1">
      <c r="A43" s="35"/>
      <c r="B43" s="32">
        <v>37</v>
      </c>
      <c r="C43" s="30" t="s">
        <v>123</v>
      </c>
      <c r="D43" s="30">
        <v>2</v>
      </c>
      <c r="E43" s="30">
        <v>3</v>
      </c>
      <c r="F43" s="30"/>
      <c r="G43" s="30"/>
      <c r="H43" s="30"/>
      <c r="I43" s="30">
        <v>1</v>
      </c>
      <c r="J43" s="30"/>
      <c r="K43" s="30">
        <v>1</v>
      </c>
      <c r="L43" s="30"/>
      <c r="M43" s="30"/>
      <c r="N43" s="30">
        <v>2</v>
      </c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>
        <v>1</v>
      </c>
      <c r="AI43" s="30">
        <f t="shared" si="1"/>
        <v>10</v>
      </c>
      <c r="AJ43" s="63" t="s">
        <v>124</v>
      </c>
      <c r="AK43" s="58" t="s">
        <v>125</v>
      </c>
      <c r="AL43" s="62"/>
      <c r="AM43" s="62"/>
      <c r="AN43" s="62"/>
      <c r="AO43" s="62"/>
    </row>
    <row r="44" spans="1:41" s="3" customFormat="1" ht="87.75" customHeight="1">
      <c r="A44" s="35"/>
      <c r="B44" s="30">
        <v>38</v>
      </c>
      <c r="C44" s="30" t="s">
        <v>126</v>
      </c>
      <c r="D44" s="30">
        <v>4</v>
      </c>
      <c r="E44" s="30">
        <v>4</v>
      </c>
      <c r="F44" s="30">
        <v>4</v>
      </c>
      <c r="G44" s="30">
        <v>1</v>
      </c>
      <c r="H44" s="30"/>
      <c r="I44" s="30">
        <v>1</v>
      </c>
      <c r="J44" s="30">
        <v>1</v>
      </c>
      <c r="K44" s="30"/>
      <c r="L44" s="30">
        <v>1</v>
      </c>
      <c r="M44" s="30">
        <v>1</v>
      </c>
      <c r="N44" s="30">
        <v>1</v>
      </c>
      <c r="O44" s="30"/>
      <c r="P44" s="30">
        <v>1</v>
      </c>
      <c r="Q44" s="30"/>
      <c r="R44" s="30">
        <v>2</v>
      </c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>
        <v>4</v>
      </c>
      <c r="AI44" s="30">
        <f t="shared" si="1"/>
        <v>25</v>
      </c>
      <c r="AJ44" s="58" t="s">
        <v>124</v>
      </c>
      <c r="AK44" s="58" t="s">
        <v>127</v>
      </c>
      <c r="AL44" s="62"/>
      <c r="AM44" s="62"/>
      <c r="AN44" s="62"/>
      <c r="AO44" s="62"/>
    </row>
    <row r="45" spans="1:41" s="3" customFormat="1" ht="82.5" customHeight="1">
      <c r="A45" s="35"/>
      <c r="B45" s="32">
        <v>39</v>
      </c>
      <c r="C45" s="30" t="s">
        <v>128</v>
      </c>
      <c r="D45" s="30">
        <v>1</v>
      </c>
      <c r="E45" s="30"/>
      <c r="F45" s="30"/>
      <c r="G45" s="30"/>
      <c r="H45" s="30"/>
      <c r="I45" s="30"/>
      <c r="J45" s="30"/>
      <c r="K45" s="30">
        <v>1</v>
      </c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>
        <f t="shared" si="1"/>
        <v>2</v>
      </c>
      <c r="AJ45" s="58" t="s">
        <v>124</v>
      </c>
      <c r="AK45" s="58" t="s">
        <v>129</v>
      </c>
      <c r="AL45" s="62"/>
      <c r="AM45" s="62"/>
      <c r="AN45" s="62"/>
      <c r="AO45" s="62"/>
    </row>
    <row r="46" spans="1:41" s="3" customFormat="1" ht="84.75" customHeight="1">
      <c r="A46" s="35"/>
      <c r="B46" s="30">
        <v>40</v>
      </c>
      <c r="C46" s="30" t="s">
        <v>130</v>
      </c>
      <c r="D46" s="30">
        <v>2</v>
      </c>
      <c r="E46" s="30">
        <v>2</v>
      </c>
      <c r="F46" s="30">
        <v>1</v>
      </c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>
        <v>5</v>
      </c>
      <c r="AI46" s="30">
        <f t="shared" si="1"/>
        <v>10</v>
      </c>
      <c r="AJ46" s="63" t="s">
        <v>124</v>
      </c>
      <c r="AK46" s="58" t="s">
        <v>131</v>
      </c>
      <c r="AL46" s="62"/>
      <c r="AM46" s="62"/>
      <c r="AN46" s="62"/>
      <c r="AO46" s="62"/>
    </row>
    <row r="47" spans="1:41" s="3" customFormat="1" ht="66" customHeight="1">
      <c r="A47" s="35"/>
      <c r="B47" s="32">
        <v>41</v>
      </c>
      <c r="C47" s="30" t="s">
        <v>132</v>
      </c>
      <c r="D47" s="30">
        <v>1</v>
      </c>
      <c r="E47" s="30">
        <v>1</v>
      </c>
      <c r="F47" s="30">
        <v>1</v>
      </c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>
        <f t="shared" si="1"/>
        <v>3</v>
      </c>
      <c r="AJ47" s="64" t="s">
        <v>133</v>
      </c>
      <c r="AK47" s="58" t="s">
        <v>134</v>
      </c>
      <c r="AL47" s="62"/>
      <c r="AM47" s="62"/>
      <c r="AN47" s="62"/>
      <c r="AO47" s="62"/>
    </row>
    <row r="48" spans="1:41" s="3" customFormat="1" ht="66.75" customHeight="1">
      <c r="A48" s="35"/>
      <c r="B48" s="30">
        <v>42</v>
      </c>
      <c r="C48" s="30" t="s">
        <v>135</v>
      </c>
      <c r="D48" s="30">
        <v>1</v>
      </c>
      <c r="E48" s="30">
        <v>1</v>
      </c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>
        <f t="shared" si="1"/>
        <v>2</v>
      </c>
      <c r="AJ48" s="64" t="s">
        <v>133</v>
      </c>
      <c r="AK48" s="58" t="s">
        <v>136</v>
      </c>
      <c r="AL48" s="62"/>
      <c r="AM48" s="62"/>
      <c r="AN48" s="62"/>
      <c r="AO48" s="62"/>
    </row>
    <row r="49" spans="1:41" s="3" customFormat="1" ht="63" customHeight="1">
      <c r="A49" s="35"/>
      <c r="B49" s="32">
        <v>43</v>
      </c>
      <c r="C49" s="30" t="s">
        <v>137</v>
      </c>
      <c r="D49" s="30">
        <v>1</v>
      </c>
      <c r="E49" s="30">
        <v>1</v>
      </c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>
        <f t="shared" si="1"/>
        <v>2</v>
      </c>
      <c r="AJ49" s="64" t="s">
        <v>133</v>
      </c>
      <c r="AK49" s="58" t="s">
        <v>138</v>
      </c>
      <c r="AL49" s="62"/>
      <c r="AM49" s="62"/>
      <c r="AN49" s="62"/>
      <c r="AO49" s="62"/>
    </row>
    <row r="50" spans="1:41" s="1" customFormat="1" ht="24.75" customHeight="1">
      <c r="A50" s="35" t="s">
        <v>139</v>
      </c>
      <c r="B50" s="30">
        <v>44</v>
      </c>
      <c r="C50" s="36" t="s">
        <v>140</v>
      </c>
      <c r="D50" s="37">
        <v>3</v>
      </c>
      <c r="E50" s="37">
        <v>1</v>
      </c>
      <c r="F50" s="37">
        <v>1</v>
      </c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>
        <v>1</v>
      </c>
      <c r="AE50" s="37"/>
      <c r="AF50" s="37"/>
      <c r="AG50" s="37"/>
      <c r="AH50" s="37"/>
      <c r="AI50" s="37">
        <f t="shared" si="1"/>
        <v>6</v>
      </c>
      <c r="AJ50" s="30" t="s">
        <v>141</v>
      </c>
      <c r="AK50" s="58" t="s">
        <v>142</v>
      </c>
      <c r="AL50" s="50"/>
      <c r="AM50" s="50"/>
      <c r="AN50" s="50"/>
      <c r="AO50" s="50"/>
    </row>
    <row r="51" spans="1:41" s="1" customFormat="1" ht="19.5" customHeight="1">
      <c r="A51" s="35"/>
      <c r="B51" s="32">
        <v>45</v>
      </c>
      <c r="C51" s="36" t="s">
        <v>143</v>
      </c>
      <c r="D51" s="37"/>
      <c r="E51" s="37">
        <v>2</v>
      </c>
      <c r="F51" s="37"/>
      <c r="G51" s="37"/>
      <c r="H51" s="37"/>
      <c r="I51" s="37"/>
      <c r="J51" s="37">
        <v>1</v>
      </c>
      <c r="K51" s="37">
        <v>1</v>
      </c>
      <c r="L51" s="37"/>
      <c r="M51" s="37"/>
      <c r="N51" s="37">
        <v>1</v>
      </c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>
        <v>1</v>
      </c>
      <c r="AE51" s="37"/>
      <c r="AF51" s="37"/>
      <c r="AG51" s="37"/>
      <c r="AH51" s="37"/>
      <c r="AI51" s="37">
        <f t="shared" si="1"/>
        <v>6</v>
      </c>
      <c r="AJ51" s="30"/>
      <c r="AK51" s="58"/>
      <c r="AL51" s="50"/>
      <c r="AM51" s="50"/>
      <c r="AN51" s="50"/>
      <c r="AO51" s="50"/>
    </row>
    <row r="52" spans="1:41" s="1" customFormat="1" ht="25.5" customHeight="1">
      <c r="A52" s="35"/>
      <c r="B52" s="30">
        <v>46</v>
      </c>
      <c r="C52" s="36" t="s">
        <v>144</v>
      </c>
      <c r="D52" s="37">
        <v>1</v>
      </c>
      <c r="E52" s="37">
        <v>1</v>
      </c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>
        <f t="shared" si="1"/>
        <v>2</v>
      </c>
      <c r="AJ52" s="30"/>
      <c r="AK52" s="58"/>
      <c r="AL52" s="50"/>
      <c r="AM52" s="50"/>
      <c r="AN52" s="50"/>
      <c r="AO52" s="50"/>
    </row>
    <row r="53" spans="1:41" s="1" customFormat="1" ht="27" customHeight="1">
      <c r="A53" s="35"/>
      <c r="B53" s="32">
        <v>47</v>
      </c>
      <c r="C53" s="36" t="s">
        <v>145</v>
      </c>
      <c r="D53" s="37">
        <v>1</v>
      </c>
      <c r="E53" s="37">
        <v>1</v>
      </c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>
        <f t="shared" si="1"/>
        <v>2</v>
      </c>
      <c r="AJ53" s="30"/>
      <c r="AK53" s="58"/>
      <c r="AL53" s="50"/>
      <c r="AM53" s="50"/>
      <c r="AN53" s="50"/>
      <c r="AO53" s="50"/>
    </row>
    <row r="54" spans="1:41" s="1" customFormat="1" ht="24" customHeight="1">
      <c r="A54" s="35"/>
      <c r="B54" s="30">
        <v>48</v>
      </c>
      <c r="C54" s="36" t="s">
        <v>146</v>
      </c>
      <c r="D54" s="37">
        <v>2</v>
      </c>
      <c r="E54" s="37">
        <v>1</v>
      </c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>
        <f t="shared" si="1"/>
        <v>3</v>
      </c>
      <c r="AJ54" s="30"/>
      <c r="AK54" s="58"/>
      <c r="AL54" s="50"/>
      <c r="AM54" s="50"/>
      <c r="AN54" s="50"/>
      <c r="AO54" s="50"/>
    </row>
    <row r="55" spans="1:41" s="1" customFormat="1" ht="27" customHeight="1">
      <c r="A55" s="35"/>
      <c r="B55" s="32">
        <v>49</v>
      </c>
      <c r="C55" s="36" t="s">
        <v>147</v>
      </c>
      <c r="D55" s="37">
        <v>3</v>
      </c>
      <c r="E55" s="37">
        <v>1</v>
      </c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>
        <f t="shared" si="1"/>
        <v>4</v>
      </c>
      <c r="AJ55" s="30"/>
      <c r="AK55" s="58"/>
      <c r="AL55" s="50"/>
      <c r="AM55" s="50"/>
      <c r="AN55" s="50"/>
      <c r="AO55" s="50"/>
    </row>
    <row r="56" spans="1:41" s="1" customFormat="1" ht="24.75" customHeight="1">
      <c r="A56" s="35"/>
      <c r="B56" s="30">
        <v>50</v>
      </c>
      <c r="C56" s="36" t="s">
        <v>148</v>
      </c>
      <c r="D56" s="37">
        <v>2</v>
      </c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>
        <f t="shared" si="1"/>
        <v>2</v>
      </c>
      <c r="AJ56" s="30"/>
      <c r="AK56" s="58"/>
      <c r="AL56" s="50"/>
      <c r="AM56" s="50"/>
      <c r="AN56" s="50"/>
      <c r="AO56" s="50"/>
    </row>
    <row r="57" spans="1:41" s="1" customFormat="1" ht="28.5" customHeight="1">
      <c r="A57" s="35"/>
      <c r="B57" s="32">
        <v>51</v>
      </c>
      <c r="C57" s="36" t="s">
        <v>149</v>
      </c>
      <c r="D57" s="37">
        <v>2</v>
      </c>
      <c r="E57" s="37">
        <v>1</v>
      </c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>
        <f t="shared" si="1"/>
        <v>3</v>
      </c>
      <c r="AJ57" s="30"/>
      <c r="AK57" s="58"/>
      <c r="AL57" s="50"/>
      <c r="AM57" s="50"/>
      <c r="AN57" s="50"/>
      <c r="AO57" s="50"/>
    </row>
    <row r="58" spans="1:41" s="1" customFormat="1" ht="33" customHeight="1">
      <c r="A58" s="35"/>
      <c r="B58" s="30">
        <v>52</v>
      </c>
      <c r="C58" s="36" t="s">
        <v>150</v>
      </c>
      <c r="D58" s="37">
        <v>1</v>
      </c>
      <c r="E58" s="37">
        <v>1</v>
      </c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37">
        <f t="shared" si="1"/>
        <v>2</v>
      </c>
      <c r="AJ58" s="30"/>
      <c r="AK58" s="58"/>
      <c r="AL58" s="50"/>
      <c r="AM58" s="50"/>
      <c r="AN58" s="50"/>
      <c r="AO58" s="50"/>
    </row>
    <row r="59" spans="1:41" s="1" customFormat="1" ht="21.75" customHeight="1">
      <c r="A59" s="38" t="s">
        <v>151</v>
      </c>
      <c r="B59" s="32">
        <v>53</v>
      </c>
      <c r="C59" s="30" t="s">
        <v>152</v>
      </c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0"/>
      <c r="X59" s="30"/>
      <c r="Y59" s="41"/>
      <c r="Z59" s="41"/>
      <c r="AA59" s="30"/>
      <c r="AB59" s="30"/>
      <c r="AC59" s="30"/>
      <c r="AD59" s="30"/>
      <c r="AE59" s="41"/>
      <c r="AF59" s="41"/>
      <c r="AG59" s="41"/>
      <c r="AH59" s="31">
        <v>2</v>
      </c>
      <c r="AI59" s="31">
        <f t="shared" si="1"/>
        <v>2</v>
      </c>
      <c r="AJ59" s="65" t="s">
        <v>153</v>
      </c>
      <c r="AK59" s="66" t="s">
        <v>154</v>
      </c>
      <c r="AL59" s="50"/>
      <c r="AM59" s="50"/>
      <c r="AN59" s="50"/>
      <c r="AO59" s="50"/>
    </row>
    <row r="60" spans="1:41" s="1" customFormat="1" ht="21.75" customHeight="1">
      <c r="A60" s="29"/>
      <c r="B60" s="30">
        <v>54</v>
      </c>
      <c r="C60" s="30" t="s">
        <v>155</v>
      </c>
      <c r="D60" s="31"/>
      <c r="E60" s="31"/>
      <c r="F60" s="31"/>
      <c r="G60" s="31"/>
      <c r="H60" s="31"/>
      <c r="I60" s="31"/>
      <c r="J60" s="31"/>
      <c r="K60" s="31"/>
      <c r="L60" s="31"/>
      <c r="M60" s="31">
        <v>1</v>
      </c>
      <c r="N60" s="31"/>
      <c r="O60" s="31">
        <v>1</v>
      </c>
      <c r="P60" s="31"/>
      <c r="Q60" s="31"/>
      <c r="R60" s="31">
        <v>1</v>
      </c>
      <c r="S60" s="31">
        <v>1</v>
      </c>
      <c r="T60" s="31">
        <v>1</v>
      </c>
      <c r="U60" s="31"/>
      <c r="V60" s="31"/>
      <c r="W60" s="30"/>
      <c r="X60" s="30"/>
      <c r="Y60" s="41"/>
      <c r="Z60" s="41"/>
      <c r="AA60" s="30"/>
      <c r="AB60" s="30"/>
      <c r="AC60" s="30"/>
      <c r="AD60" s="30"/>
      <c r="AE60" s="41"/>
      <c r="AF60" s="41"/>
      <c r="AG60" s="41"/>
      <c r="AH60" s="31"/>
      <c r="AI60" s="31">
        <f t="shared" si="1"/>
        <v>5</v>
      </c>
      <c r="AJ60" s="67"/>
      <c r="AK60" s="68"/>
      <c r="AL60" s="50"/>
      <c r="AM60" s="50"/>
      <c r="AN60" s="50"/>
      <c r="AO60" s="50"/>
    </row>
    <row r="61" spans="1:41" s="1" customFormat="1" ht="21.75" customHeight="1">
      <c r="A61" s="29"/>
      <c r="B61" s="32">
        <v>55</v>
      </c>
      <c r="C61" s="30" t="s">
        <v>156</v>
      </c>
      <c r="D61" s="31"/>
      <c r="E61" s="31"/>
      <c r="F61" s="31">
        <v>1</v>
      </c>
      <c r="G61" s="31"/>
      <c r="H61" s="31"/>
      <c r="I61" s="31"/>
      <c r="J61" s="31">
        <v>1</v>
      </c>
      <c r="K61" s="31">
        <v>1</v>
      </c>
      <c r="L61" s="31"/>
      <c r="M61" s="31"/>
      <c r="N61" s="31"/>
      <c r="O61" s="31"/>
      <c r="P61" s="31"/>
      <c r="Q61" s="31"/>
      <c r="R61" s="31">
        <v>1</v>
      </c>
      <c r="S61" s="31"/>
      <c r="T61" s="31"/>
      <c r="U61" s="31"/>
      <c r="V61" s="31"/>
      <c r="W61" s="30"/>
      <c r="X61" s="30"/>
      <c r="Y61" s="41"/>
      <c r="Z61" s="41"/>
      <c r="AA61" s="30"/>
      <c r="AB61" s="30"/>
      <c r="AC61" s="30"/>
      <c r="AD61" s="30"/>
      <c r="AE61" s="41"/>
      <c r="AF61" s="41"/>
      <c r="AG61" s="41"/>
      <c r="AH61" s="31"/>
      <c r="AI61" s="31">
        <f aca="true" t="shared" si="2" ref="AI61:AI80">SUM(D61:AH61)</f>
        <v>4</v>
      </c>
      <c r="AJ61" s="67"/>
      <c r="AK61" s="68"/>
      <c r="AL61" s="50"/>
      <c r="AM61" s="50"/>
      <c r="AN61" s="50"/>
      <c r="AO61" s="50"/>
    </row>
    <row r="62" spans="1:41" s="1" customFormat="1" ht="21.75" customHeight="1">
      <c r="A62" s="29"/>
      <c r="B62" s="30">
        <v>56</v>
      </c>
      <c r="C62" s="30" t="s">
        <v>157</v>
      </c>
      <c r="D62" s="31"/>
      <c r="E62" s="31">
        <v>1</v>
      </c>
      <c r="F62" s="31">
        <v>1</v>
      </c>
      <c r="G62" s="31"/>
      <c r="H62" s="31"/>
      <c r="I62" s="31"/>
      <c r="J62" s="31"/>
      <c r="K62" s="31"/>
      <c r="L62" s="31"/>
      <c r="M62" s="31"/>
      <c r="N62" s="31">
        <v>1</v>
      </c>
      <c r="O62" s="31"/>
      <c r="P62" s="31"/>
      <c r="Q62" s="31"/>
      <c r="R62" s="31"/>
      <c r="S62" s="31"/>
      <c r="T62" s="31"/>
      <c r="U62" s="31"/>
      <c r="V62" s="31"/>
      <c r="W62" s="30"/>
      <c r="X62" s="30"/>
      <c r="Y62" s="41"/>
      <c r="Z62" s="41"/>
      <c r="AA62" s="30"/>
      <c r="AB62" s="30"/>
      <c r="AC62" s="30"/>
      <c r="AD62" s="30"/>
      <c r="AE62" s="41"/>
      <c r="AF62" s="41"/>
      <c r="AG62" s="41"/>
      <c r="AH62" s="31"/>
      <c r="AI62" s="31">
        <f t="shared" si="2"/>
        <v>3</v>
      </c>
      <c r="AJ62" s="67"/>
      <c r="AK62" s="68"/>
      <c r="AL62" s="50"/>
      <c r="AM62" s="50"/>
      <c r="AN62" s="50"/>
      <c r="AO62" s="50"/>
    </row>
    <row r="63" spans="1:41" s="1" customFormat="1" ht="21.75" customHeight="1">
      <c r="A63" s="29"/>
      <c r="B63" s="32">
        <v>57</v>
      </c>
      <c r="C63" s="30" t="s">
        <v>158</v>
      </c>
      <c r="D63" s="31"/>
      <c r="E63" s="31"/>
      <c r="F63" s="31"/>
      <c r="G63" s="31"/>
      <c r="H63" s="31">
        <v>1</v>
      </c>
      <c r="I63" s="31"/>
      <c r="J63" s="31"/>
      <c r="K63" s="31"/>
      <c r="L63" s="31">
        <v>2</v>
      </c>
      <c r="M63" s="31"/>
      <c r="N63" s="31">
        <v>1</v>
      </c>
      <c r="O63" s="31"/>
      <c r="P63" s="31">
        <v>2</v>
      </c>
      <c r="Q63" s="31"/>
      <c r="R63" s="31"/>
      <c r="S63" s="31"/>
      <c r="T63" s="31"/>
      <c r="U63" s="31"/>
      <c r="V63" s="31"/>
      <c r="W63" s="30"/>
      <c r="X63" s="30"/>
      <c r="Y63" s="41"/>
      <c r="Z63" s="41"/>
      <c r="AA63" s="30"/>
      <c r="AB63" s="30"/>
      <c r="AC63" s="30"/>
      <c r="AD63" s="30"/>
      <c r="AE63" s="41"/>
      <c r="AF63" s="41"/>
      <c r="AG63" s="41"/>
      <c r="AH63" s="31"/>
      <c r="AI63" s="31">
        <f t="shared" si="2"/>
        <v>6</v>
      </c>
      <c r="AJ63" s="67"/>
      <c r="AK63" s="69" t="s">
        <v>159</v>
      </c>
      <c r="AL63" s="50"/>
      <c r="AM63" s="50"/>
      <c r="AN63" s="50"/>
      <c r="AO63" s="50"/>
    </row>
    <row r="64" spans="1:41" s="1" customFormat="1" ht="21.75" customHeight="1">
      <c r="A64" s="29"/>
      <c r="B64" s="30">
        <v>58</v>
      </c>
      <c r="C64" s="30" t="s">
        <v>160</v>
      </c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>
        <v>2</v>
      </c>
      <c r="S64" s="31">
        <v>2</v>
      </c>
      <c r="T64" s="31"/>
      <c r="U64" s="31"/>
      <c r="V64" s="31"/>
      <c r="W64" s="30"/>
      <c r="X64" s="30"/>
      <c r="Y64" s="41"/>
      <c r="Z64" s="41"/>
      <c r="AA64" s="30"/>
      <c r="AB64" s="30"/>
      <c r="AC64" s="30"/>
      <c r="AD64" s="30"/>
      <c r="AE64" s="41"/>
      <c r="AF64" s="41"/>
      <c r="AG64" s="41"/>
      <c r="AH64" s="31"/>
      <c r="AI64" s="31">
        <f t="shared" si="2"/>
        <v>4</v>
      </c>
      <c r="AJ64" s="67"/>
      <c r="AK64" s="69"/>
      <c r="AL64" s="50"/>
      <c r="AM64" s="50"/>
      <c r="AN64" s="50"/>
      <c r="AO64" s="50"/>
    </row>
    <row r="65" spans="1:41" s="1" customFormat="1" ht="21.75" customHeight="1">
      <c r="A65" s="29"/>
      <c r="B65" s="32">
        <v>59</v>
      </c>
      <c r="C65" s="30" t="s">
        <v>161</v>
      </c>
      <c r="D65" s="31"/>
      <c r="E65" s="31"/>
      <c r="F65" s="31"/>
      <c r="G65" s="31"/>
      <c r="H65" s="31"/>
      <c r="I65" s="31"/>
      <c r="J65" s="31"/>
      <c r="K65" s="31"/>
      <c r="L65" s="31"/>
      <c r="M65" s="31">
        <v>1</v>
      </c>
      <c r="N65" s="31">
        <v>1</v>
      </c>
      <c r="O65" s="31"/>
      <c r="P65" s="31"/>
      <c r="Q65" s="31"/>
      <c r="R65" s="31"/>
      <c r="S65" s="31"/>
      <c r="T65" s="31"/>
      <c r="U65" s="31"/>
      <c r="V65" s="31"/>
      <c r="W65" s="30"/>
      <c r="X65" s="30"/>
      <c r="Y65" s="41"/>
      <c r="Z65" s="41"/>
      <c r="AA65" s="30"/>
      <c r="AB65" s="30"/>
      <c r="AC65" s="30"/>
      <c r="AD65" s="30"/>
      <c r="AE65" s="41"/>
      <c r="AF65" s="41"/>
      <c r="AG65" s="41"/>
      <c r="AH65" s="31"/>
      <c r="AI65" s="31">
        <f t="shared" si="2"/>
        <v>2</v>
      </c>
      <c r="AJ65" s="67"/>
      <c r="AK65" s="69"/>
      <c r="AL65" s="50"/>
      <c r="AM65" s="50"/>
      <c r="AN65" s="50"/>
      <c r="AO65" s="50"/>
    </row>
    <row r="66" spans="1:41" s="1" customFormat="1" ht="21.75" customHeight="1">
      <c r="A66" s="29"/>
      <c r="B66" s="30">
        <v>60</v>
      </c>
      <c r="C66" s="30" t="s">
        <v>162</v>
      </c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>
        <v>1</v>
      </c>
      <c r="O66" s="31">
        <v>1</v>
      </c>
      <c r="P66" s="31"/>
      <c r="Q66" s="31"/>
      <c r="R66" s="31"/>
      <c r="S66" s="31"/>
      <c r="T66" s="31"/>
      <c r="U66" s="31"/>
      <c r="V66" s="31"/>
      <c r="W66" s="30"/>
      <c r="X66" s="30"/>
      <c r="Y66" s="41"/>
      <c r="Z66" s="41"/>
      <c r="AA66" s="30"/>
      <c r="AB66" s="30"/>
      <c r="AC66" s="30"/>
      <c r="AD66" s="30"/>
      <c r="AE66" s="41"/>
      <c r="AF66" s="41"/>
      <c r="AG66" s="41"/>
      <c r="AH66" s="31"/>
      <c r="AI66" s="31">
        <f t="shared" si="2"/>
        <v>2</v>
      </c>
      <c r="AJ66" s="67"/>
      <c r="AK66" s="69"/>
      <c r="AL66" s="50"/>
      <c r="AM66" s="50"/>
      <c r="AN66" s="50"/>
      <c r="AO66" s="50"/>
    </row>
    <row r="67" spans="1:41" s="1" customFormat="1" ht="21.75" customHeight="1">
      <c r="A67" s="29"/>
      <c r="B67" s="32">
        <v>61</v>
      </c>
      <c r="C67" s="30" t="s">
        <v>163</v>
      </c>
      <c r="D67" s="31">
        <v>2</v>
      </c>
      <c r="E67" s="31">
        <v>2</v>
      </c>
      <c r="F67" s="31">
        <v>2</v>
      </c>
      <c r="G67" s="31"/>
      <c r="H67" s="31"/>
      <c r="I67" s="31"/>
      <c r="J67" s="31"/>
      <c r="K67" s="31"/>
      <c r="L67" s="31"/>
      <c r="M67" s="31">
        <v>1</v>
      </c>
      <c r="N67" s="31"/>
      <c r="O67" s="31">
        <v>1</v>
      </c>
      <c r="P67" s="31"/>
      <c r="Q67" s="31"/>
      <c r="R67" s="31">
        <v>1</v>
      </c>
      <c r="S67" s="31">
        <v>1</v>
      </c>
      <c r="T67" s="31"/>
      <c r="U67" s="31"/>
      <c r="V67" s="31"/>
      <c r="W67" s="30"/>
      <c r="X67" s="30"/>
      <c r="Y67" s="41"/>
      <c r="Z67" s="41"/>
      <c r="AA67" s="30"/>
      <c r="AB67" s="30"/>
      <c r="AC67" s="30"/>
      <c r="AD67" s="30"/>
      <c r="AE67" s="41"/>
      <c r="AF67" s="41"/>
      <c r="AG67" s="41"/>
      <c r="AH67" s="31"/>
      <c r="AI67" s="31">
        <f t="shared" si="2"/>
        <v>10</v>
      </c>
      <c r="AJ67" s="67"/>
      <c r="AK67" s="69"/>
      <c r="AL67" s="50"/>
      <c r="AM67" s="50"/>
      <c r="AN67" s="50"/>
      <c r="AO67" s="50"/>
    </row>
    <row r="68" spans="1:41" s="1" customFormat="1" ht="21.75" customHeight="1">
      <c r="A68" s="29"/>
      <c r="B68" s="30">
        <v>62</v>
      </c>
      <c r="C68" s="30" t="s">
        <v>164</v>
      </c>
      <c r="D68" s="31"/>
      <c r="E68" s="31"/>
      <c r="F68" s="31">
        <v>2</v>
      </c>
      <c r="G68" s="31"/>
      <c r="H68" s="31"/>
      <c r="I68" s="31"/>
      <c r="J68" s="31"/>
      <c r="K68" s="31"/>
      <c r="L68" s="31"/>
      <c r="M68" s="31">
        <v>1</v>
      </c>
      <c r="N68" s="31"/>
      <c r="O68" s="31">
        <v>1</v>
      </c>
      <c r="P68" s="31"/>
      <c r="Q68" s="31"/>
      <c r="R68" s="31"/>
      <c r="S68" s="31"/>
      <c r="T68" s="31"/>
      <c r="U68" s="31"/>
      <c r="V68" s="31"/>
      <c r="W68" s="30"/>
      <c r="X68" s="30"/>
      <c r="Y68" s="41"/>
      <c r="Z68" s="41"/>
      <c r="AA68" s="30"/>
      <c r="AB68" s="30"/>
      <c r="AC68" s="30"/>
      <c r="AD68" s="30"/>
      <c r="AE68" s="41"/>
      <c r="AF68" s="41"/>
      <c r="AG68" s="41"/>
      <c r="AH68" s="31"/>
      <c r="AI68" s="31">
        <f t="shared" si="2"/>
        <v>4</v>
      </c>
      <c r="AJ68" s="67"/>
      <c r="AK68" s="69"/>
      <c r="AL68" s="50"/>
      <c r="AM68" s="50"/>
      <c r="AN68" s="50"/>
      <c r="AO68" s="50"/>
    </row>
    <row r="69" spans="1:41" s="1" customFormat="1" ht="21.75" customHeight="1">
      <c r="A69" s="29"/>
      <c r="B69" s="32">
        <v>63</v>
      </c>
      <c r="C69" s="30" t="s">
        <v>165</v>
      </c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>
        <v>1</v>
      </c>
      <c r="S69" s="31"/>
      <c r="T69" s="31"/>
      <c r="U69" s="31">
        <v>1</v>
      </c>
      <c r="V69" s="31"/>
      <c r="W69" s="30"/>
      <c r="X69" s="30"/>
      <c r="Y69" s="41"/>
      <c r="Z69" s="41"/>
      <c r="AA69" s="30"/>
      <c r="AB69" s="30"/>
      <c r="AC69" s="30"/>
      <c r="AD69" s="30"/>
      <c r="AE69" s="41"/>
      <c r="AF69" s="41"/>
      <c r="AG69" s="41"/>
      <c r="AH69" s="31"/>
      <c r="AI69" s="31">
        <f t="shared" si="2"/>
        <v>2</v>
      </c>
      <c r="AJ69" s="67"/>
      <c r="AK69" s="69"/>
      <c r="AL69" s="50"/>
      <c r="AM69" s="50"/>
      <c r="AN69" s="50"/>
      <c r="AO69" s="50"/>
    </row>
    <row r="70" spans="1:41" s="1" customFormat="1" ht="21.75" customHeight="1">
      <c r="A70" s="29"/>
      <c r="B70" s="30">
        <v>64</v>
      </c>
      <c r="C70" s="30" t="s">
        <v>166</v>
      </c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>
        <v>2</v>
      </c>
      <c r="U70" s="31"/>
      <c r="V70" s="31"/>
      <c r="W70" s="30"/>
      <c r="X70" s="30"/>
      <c r="Y70" s="41"/>
      <c r="Z70" s="41"/>
      <c r="AA70" s="30"/>
      <c r="AB70" s="30"/>
      <c r="AC70" s="30"/>
      <c r="AD70" s="30"/>
      <c r="AE70" s="41"/>
      <c r="AF70" s="41"/>
      <c r="AG70" s="41"/>
      <c r="AH70" s="31"/>
      <c r="AI70" s="31">
        <f t="shared" si="2"/>
        <v>2</v>
      </c>
      <c r="AJ70" s="87"/>
      <c r="AK70" s="69"/>
      <c r="AL70" s="50"/>
      <c r="AM70" s="50"/>
      <c r="AN70" s="50"/>
      <c r="AO70" s="50"/>
    </row>
    <row r="71" spans="1:41" s="1" customFormat="1" ht="85.5" customHeight="1">
      <c r="A71" s="38" t="s">
        <v>167</v>
      </c>
      <c r="B71" s="32">
        <v>65</v>
      </c>
      <c r="C71" s="70" t="s">
        <v>168</v>
      </c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>
        <v>1</v>
      </c>
      <c r="AE71" s="32"/>
      <c r="AF71" s="32"/>
      <c r="AG71" s="32"/>
      <c r="AH71" s="32"/>
      <c r="AI71" s="32">
        <f t="shared" si="2"/>
        <v>1</v>
      </c>
      <c r="AJ71" s="88" t="s">
        <v>169</v>
      </c>
      <c r="AK71" s="89" t="s">
        <v>170</v>
      </c>
      <c r="AL71" s="50"/>
      <c r="AM71" s="50"/>
      <c r="AN71" s="50"/>
      <c r="AO71" s="50"/>
    </row>
    <row r="72" spans="1:41" s="1" customFormat="1" ht="85.5" customHeight="1">
      <c r="A72" s="29"/>
      <c r="B72" s="30">
        <v>66</v>
      </c>
      <c r="C72" s="70" t="s">
        <v>171</v>
      </c>
      <c r="D72" s="32">
        <v>3</v>
      </c>
      <c r="E72" s="32">
        <v>2</v>
      </c>
      <c r="F72" s="32">
        <v>1</v>
      </c>
      <c r="G72" s="32"/>
      <c r="H72" s="32"/>
      <c r="I72" s="32"/>
      <c r="J72" s="32">
        <v>2</v>
      </c>
      <c r="K72" s="32">
        <v>1</v>
      </c>
      <c r="L72" s="32">
        <v>1</v>
      </c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>
        <v>2</v>
      </c>
      <c r="AE72" s="32"/>
      <c r="AF72" s="32"/>
      <c r="AG72" s="32"/>
      <c r="AH72" s="32"/>
      <c r="AI72" s="32">
        <f t="shared" si="2"/>
        <v>12</v>
      </c>
      <c r="AJ72" s="88"/>
      <c r="AK72" s="89"/>
      <c r="AL72" s="50"/>
      <c r="AM72" s="50"/>
      <c r="AN72" s="50"/>
      <c r="AO72" s="50"/>
    </row>
    <row r="73" spans="1:41" s="1" customFormat="1" ht="85.5" customHeight="1">
      <c r="A73" s="29"/>
      <c r="B73" s="32">
        <v>67</v>
      </c>
      <c r="C73" s="70" t="s">
        <v>172</v>
      </c>
      <c r="D73" s="32"/>
      <c r="E73" s="32">
        <v>1</v>
      </c>
      <c r="F73" s="32"/>
      <c r="G73" s="32"/>
      <c r="H73" s="32"/>
      <c r="I73" s="32"/>
      <c r="J73" s="32">
        <v>1</v>
      </c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>
        <v>1</v>
      </c>
      <c r="AE73" s="32"/>
      <c r="AF73" s="32"/>
      <c r="AG73" s="32"/>
      <c r="AH73" s="32"/>
      <c r="AI73" s="32">
        <f t="shared" si="2"/>
        <v>3</v>
      </c>
      <c r="AJ73" s="88"/>
      <c r="AK73" s="89"/>
      <c r="AL73" s="50"/>
      <c r="AM73" s="50"/>
      <c r="AN73" s="50"/>
      <c r="AO73" s="50"/>
    </row>
    <row r="74" spans="1:41" s="1" customFormat="1" ht="85.5" customHeight="1">
      <c r="A74" s="29"/>
      <c r="B74" s="30">
        <v>68</v>
      </c>
      <c r="C74" s="70" t="s">
        <v>173</v>
      </c>
      <c r="D74" s="32">
        <v>3</v>
      </c>
      <c r="E74" s="32">
        <v>3</v>
      </c>
      <c r="F74" s="32">
        <v>1</v>
      </c>
      <c r="G74" s="32">
        <v>1</v>
      </c>
      <c r="H74" s="32">
        <v>1</v>
      </c>
      <c r="I74" s="32"/>
      <c r="J74" s="32">
        <v>1</v>
      </c>
      <c r="K74" s="32">
        <v>1</v>
      </c>
      <c r="L74" s="32">
        <v>1</v>
      </c>
      <c r="M74" s="32"/>
      <c r="N74" s="32"/>
      <c r="O74" s="32"/>
      <c r="P74" s="32">
        <v>1</v>
      </c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>
        <v>2</v>
      </c>
      <c r="AE74" s="32"/>
      <c r="AF74" s="32"/>
      <c r="AG74" s="32"/>
      <c r="AH74" s="32"/>
      <c r="AI74" s="32">
        <f t="shared" si="2"/>
        <v>15</v>
      </c>
      <c r="AJ74" s="88"/>
      <c r="AK74" s="89"/>
      <c r="AL74" s="50"/>
      <c r="AM74" s="50"/>
      <c r="AN74" s="50"/>
      <c r="AO74" s="50"/>
    </row>
    <row r="75" spans="1:41" s="1" customFormat="1" ht="85.5" customHeight="1">
      <c r="A75" s="29"/>
      <c r="B75" s="32">
        <v>69</v>
      </c>
      <c r="C75" s="70" t="s">
        <v>174</v>
      </c>
      <c r="D75" s="32">
        <v>1</v>
      </c>
      <c r="E75" s="32"/>
      <c r="F75" s="32">
        <v>1</v>
      </c>
      <c r="G75" s="32"/>
      <c r="H75" s="32"/>
      <c r="I75" s="32"/>
      <c r="J75" s="32"/>
      <c r="K75" s="32">
        <v>1</v>
      </c>
      <c r="L75" s="32"/>
      <c r="M75" s="32">
        <v>1</v>
      </c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>
        <f t="shared" si="2"/>
        <v>4</v>
      </c>
      <c r="AJ75" s="90"/>
      <c r="AK75" s="91"/>
      <c r="AL75" s="50"/>
      <c r="AM75" s="50"/>
      <c r="AN75" s="50"/>
      <c r="AO75" s="50"/>
    </row>
    <row r="76" spans="1:41" s="1" customFormat="1" ht="28.5" customHeight="1">
      <c r="A76" s="35" t="s">
        <v>175</v>
      </c>
      <c r="B76" s="30">
        <v>70</v>
      </c>
      <c r="C76" s="71" t="s">
        <v>176</v>
      </c>
      <c r="D76" s="32"/>
      <c r="E76" s="32">
        <v>1</v>
      </c>
      <c r="F76" s="32"/>
      <c r="G76" s="32"/>
      <c r="H76" s="32"/>
      <c r="I76" s="32"/>
      <c r="J76" s="32">
        <v>1</v>
      </c>
      <c r="K76" s="32"/>
      <c r="L76" s="32">
        <v>1</v>
      </c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>
        <v>1</v>
      </c>
      <c r="AI76" s="32">
        <f t="shared" si="2"/>
        <v>4</v>
      </c>
      <c r="AJ76" s="92" t="s">
        <v>141</v>
      </c>
      <c r="AK76" s="93" t="s">
        <v>177</v>
      </c>
      <c r="AL76" s="50"/>
      <c r="AM76" s="50"/>
      <c r="AN76" s="50"/>
      <c r="AO76" s="50"/>
    </row>
    <row r="77" spans="1:41" s="1" customFormat="1" ht="28.5" customHeight="1">
      <c r="A77" s="35"/>
      <c r="B77" s="32">
        <v>71</v>
      </c>
      <c r="C77" s="70" t="s">
        <v>178</v>
      </c>
      <c r="D77" s="32">
        <v>1</v>
      </c>
      <c r="E77" s="32">
        <v>1</v>
      </c>
      <c r="F77" s="32">
        <v>1</v>
      </c>
      <c r="G77" s="32"/>
      <c r="H77" s="32"/>
      <c r="I77" s="32">
        <v>1</v>
      </c>
      <c r="J77" s="32"/>
      <c r="K77" s="32">
        <v>1</v>
      </c>
      <c r="L77" s="32">
        <v>1</v>
      </c>
      <c r="M77" s="32"/>
      <c r="N77" s="32">
        <v>1</v>
      </c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  <c r="AF77" s="32"/>
      <c r="AG77" s="32"/>
      <c r="AH77" s="32">
        <v>4</v>
      </c>
      <c r="AI77" s="32">
        <f t="shared" si="2"/>
        <v>11</v>
      </c>
      <c r="AJ77" s="92"/>
      <c r="AK77" s="93"/>
      <c r="AL77" s="50"/>
      <c r="AM77" s="50"/>
      <c r="AN77" s="50"/>
      <c r="AO77" s="50"/>
    </row>
    <row r="78" spans="1:41" s="1" customFormat="1" ht="27.75" customHeight="1">
      <c r="A78" s="35"/>
      <c r="B78" s="30">
        <v>72</v>
      </c>
      <c r="C78" s="70" t="s">
        <v>179</v>
      </c>
      <c r="D78" s="32"/>
      <c r="E78" s="32"/>
      <c r="F78" s="32"/>
      <c r="G78" s="32"/>
      <c r="H78" s="32"/>
      <c r="I78" s="32"/>
      <c r="J78" s="32"/>
      <c r="K78" s="32">
        <v>1</v>
      </c>
      <c r="L78" s="32"/>
      <c r="M78" s="32"/>
      <c r="N78" s="32"/>
      <c r="O78" s="32"/>
      <c r="P78" s="32">
        <v>1</v>
      </c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32"/>
      <c r="AH78" s="32">
        <v>1</v>
      </c>
      <c r="AI78" s="32">
        <f t="shared" si="2"/>
        <v>3</v>
      </c>
      <c r="AJ78" s="92"/>
      <c r="AK78" s="93"/>
      <c r="AL78" s="50"/>
      <c r="AM78" s="50"/>
      <c r="AN78" s="50"/>
      <c r="AO78" s="50"/>
    </row>
    <row r="79" spans="1:41" s="1" customFormat="1" ht="30" customHeight="1">
      <c r="A79" s="35"/>
      <c r="B79" s="32">
        <v>73</v>
      </c>
      <c r="C79" s="70" t="s">
        <v>180</v>
      </c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>
        <v>1</v>
      </c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>
        <f t="shared" si="2"/>
        <v>1</v>
      </c>
      <c r="AJ79" s="92"/>
      <c r="AK79" s="93"/>
      <c r="AL79" s="50"/>
      <c r="AM79" s="50"/>
      <c r="AN79" s="50"/>
      <c r="AO79" s="50"/>
    </row>
    <row r="80" spans="1:41" s="1" customFormat="1" ht="48" customHeight="1">
      <c r="A80" s="35"/>
      <c r="B80" s="30">
        <v>74</v>
      </c>
      <c r="C80" s="70" t="s">
        <v>181</v>
      </c>
      <c r="D80" s="32">
        <v>2</v>
      </c>
      <c r="E80" s="32">
        <v>2</v>
      </c>
      <c r="F80" s="32">
        <v>2</v>
      </c>
      <c r="G80" s="32"/>
      <c r="H80" s="32"/>
      <c r="I80" s="32"/>
      <c r="J80" s="32"/>
      <c r="K80" s="32"/>
      <c r="L80" s="32"/>
      <c r="M80" s="32"/>
      <c r="N80" s="32">
        <v>2</v>
      </c>
      <c r="O80" s="32"/>
      <c r="P80" s="32"/>
      <c r="Q80" s="32"/>
      <c r="R80" s="32"/>
      <c r="S80" s="32"/>
      <c r="T80" s="32">
        <v>2</v>
      </c>
      <c r="U80" s="32"/>
      <c r="V80" s="32"/>
      <c r="W80" s="32"/>
      <c r="X80" s="32"/>
      <c r="Y80" s="32"/>
      <c r="Z80" s="32">
        <v>2</v>
      </c>
      <c r="AA80" s="32">
        <v>2</v>
      </c>
      <c r="AB80" s="32">
        <v>1</v>
      </c>
      <c r="AC80" s="32">
        <v>1</v>
      </c>
      <c r="AD80" s="32"/>
      <c r="AE80" s="32"/>
      <c r="AF80" s="32"/>
      <c r="AG80" s="32"/>
      <c r="AH80" s="32"/>
      <c r="AI80" s="32">
        <f t="shared" si="2"/>
        <v>16</v>
      </c>
      <c r="AJ80" s="94" t="s">
        <v>182</v>
      </c>
      <c r="AK80" s="95"/>
      <c r="AL80" s="50"/>
      <c r="AM80" s="50"/>
      <c r="AN80" s="50"/>
      <c r="AO80" s="50"/>
    </row>
    <row r="81" spans="1:41" s="1" customFormat="1" ht="61.5" customHeight="1">
      <c r="A81" s="72" t="s">
        <v>183</v>
      </c>
      <c r="B81" s="32">
        <v>75</v>
      </c>
      <c r="C81" s="32" t="s">
        <v>184</v>
      </c>
      <c r="D81" s="32">
        <v>1</v>
      </c>
      <c r="E81" s="32">
        <v>1</v>
      </c>
      <c r="F81" s="32"/>
      <c r="G81" s="32"/>
      <c r="H81" s="32"/>
      <c r="I81" s="32"/>
      <c r="J81" s="32"/>
      <c r="K81" s="32"/>
      <c r="L81" s="32"/>
      <c r="M81" s="32"/>
      <c r="N81" s="32">
        <v>1</v>
      </c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32"/>
      <c r="AH81" s="32">
        <v>2</v>
      </c>
      <c r="AI81" s="32">
        <f aca="true" t="shared" si="3" ref="AI81:AI90">SUM(D81:AH81)</f>
        <v>5</v>
      </c>
      <c r="AJ81" s="96" t="s">
        <v>141</v>
      </c>
      <c r="AK81" s="97" t="s">
        <v>185</v>
      </c>
      <c r="AL81" s="50"/>
      <c r="AM81" s="50"/>
      <c r="AN81" s="50"/>
      <c r="AO81" s="50"/>
    </row>
    <row r="82" spans="1:41" s="1" customFormat="1" ht="51" customHeight="1">
      <c r="A82" s="73"/>
      <c r="B82" s="30">
        <v>76</v>
      </c>
      <c r="C82" s="32" t="s">
        <v>186</v>
      </c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>
        <v>2</v>
      </c>
      <c r="AI82" s="32">
        <f t="shared" si="3"/>
        <v>2</v>
      </c>
      <c r="AJ82" s="98"/>
      <c r="AK82" s="97" t="s">
        <v>187</v>
      </c>
      <c r="AL82" s="50"/>
      <c r="AM82" s="50"/>
      <c r="AN82" s="50"/>
      <c r="AO82" s="50"/>
    </row>
    <row r="83" spans="1:41" s="1" customFormat="1" ht="45.75" customHeight="1">
      <c r="A83" s="73"/>
      <c r="B83" s="32">
        <v>77</v>
      </c>
      <c r="C83" s="32" t="s">
        <v>188</v>
      </c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>
        <v>3</v>
      </c>
      <c r="AI83" s="32">
        <f t="shared" si="3"/>
        <v>3</v>
      </c>
      <c r="AJ83" s="98"/>
      <c r="AK83" s="97" t="s">
        <v>189</v>
      </c>
      <c r="AL83" s="50"/>
      <c r="AM83" s="50"/>
      <c r="AN83" s="50"/>
      <c r="AO83" s="50"/>
    </row>
    <row r="84" spans="1:41" s="1" customFormat="1" ht="41.25" customHeight="1">
      <c r="A84" s="73"/>
      <c r="B84" s="30">
        <v>78</v>
      </c>
      <c r="C84" s="32" t="s">
        <v>190</v>
      </c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>
        <v>5</v>
      </c>
      <c r="AI84" s="32">
        <f t="shared" si="3"/>
        <v>5</v>
      </c>
      <c r="AJ84" s="98"/>
      <c r="AK84" s="99" t="s">
        <v>191</v>
      </c>
      <c r="AL84" s="50"/>
      <c r="AM84" s="50"/>
      <c r="AN84" s="50"/>
      <c r="AO84" s="50"/>
    </row>
    <row r="85" spans="1:41" s="1" customFormat="1" ht="39" customHeight="1">
      <c r="A85" s="73"/>
      <c r="B85" s="32">
        <v>79</v>
      </c>
      <c r="C85" s="32" t="s">
        <v>192</v>
      </c>
      <c r="D85" s="32">
        <v>1</v>
      </c>
      <c r="E85" s="32">
        <v>1</v>
      </c>
      <c r="F85" s="32"/>
      <c r="G85" s="32"/>
      <c r="H85" s="32"/>
      <c r="I85" s="32">
        <v>1</v>
      </c>
      <c r="J85" s="32">
        <v>1</v>
      </c>
      <c r="K85" s="32"/>
      <c r="L85" s="32"/>
      <c r="M85" s="32"/>
      <c r="N85" s="32"/>
      <c r="O85" s="32"/>
      <c r="P85" s="32"/>
      <c r="Q85" s="32"/>
      <c r="R85" s="32">
        <v>1</v>
      </c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  <c r="AF85" s="32"/>
      <c r="AG85" s="32"/>
      <c r="AH85" s="32"/>
      <c r="AI85" s="32">
        <f t="shared" si="3"/>
        <v>5</v>
      </c>
      <c r="AJ85" s="98"/>
      <c r="AK85" s="99" t="s">
        <v>193</v>
      </c>
      <c r="AL85" s="50"/>
      <c r="AM85" s="50"/>
      <c r="AN85" s="50"/>
      <c r="AO85" s="50"/>
    </row>
    <row r="86" spans="1:41" s="1" customFormat="1" ht="40.5" customHeight="1">
      <c r="A86" s="73"/>
      <c r="B86" s="30">
        <v>80</v>
      </c>
      <c r="C86" s="32" t="s">
        <v>194</v>
      </c>
      <c r="D86" s="32">
        <v>1</v>
      </c>
      <c r="E86" s="32">
        <v>1</v>
      </c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>
        <f t="shared" si="3"/>
        <v>2</v>
      </c>
      <c r="AJ86" s="98"/>
      <c r="AK86" s="99" t="s">
        <v>195</v>
      </c>
      <c r="AL86" s="50"/>
      <c r="AM86" s="50"/>
      <c r="AN86" s="50"/>
      <c r="AO86" s="50"/>
    </row>
    <row r="87" spans="1:41" s="1" customFormat="1" ht="58.5" customHeight="1">
      <c r="A87" s="73"/>
      <c r="B87" s="32">
        <v>81</v>
      </c>
      <c r="C87" s="74" t="s">
        <v>196</v>
      </c>
      <c r="D87" s="32">
        <v>8</v>
      </c>
      <c r="E87" s="32">
        <v>8</v>
      </c>
      <c r="F87" s="32">
        <v>7</v>
      </c>
      <c r="G87" s="32">
        <v>1</v>
      </c>
      <c r="H87" s="32">
        <v>2</v>
      </c>
      <c r="I87" s="32">
        <v>1</v>
      </c>
      <c r="J87" s="32">
        <v>2</v>
      </c>
      <c r="K87" s="32">
        <v>1</v>
      </c>
      <c r="L87" s="32">
        <v>1</v>
      </c>
      <c r="M87" s="32">
        <v>1</v>
      </c>
      <c r="N87" s="32">
        <v>1</v>
      </c>
      <c r="O87" s="32">
        <v>2</v>
      </c>
      <c r="P87" s="32">
        <v>1</v>
      </c>
      <c r="Q87" s="32">
        <v>1</v>
      </c>
      <c r="R87" s="32">
        <v>1</v>
      </c>
      <c r="S87" s="32">
        <v>1</v>
      </c>
      <c r="T87" s="32"/>
      <c r="U87" s="32"/>
      <c r="V87" s="32">
        <v>1</v>
      </c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32">
        <f t="shared" si="3"/>
        <v>40</v>
      </c>
      <c r="AJ87" s="100"/>
      <c r="AK87" s="101" t="s">
        <v>197</v>
      </c>
      <c r="AL87" s="50"/>
      <c r="AM87" s="50"/>
      <c r="AN87" s="50"/>
      <c r="AO87" s="50"/>
    </row>
    <row r="88" spans="1:41" s="3" customFormat="1" ht="38.25" customHeight="1">
      <c r="A88" s="38" t="s">
        <v>198</v>
      </c>
      <c r="B88" s="32">
        <v>82</v>
      </c>
      <c r="C88" s="70" t="s">
        <v>199</v>
      </c>
      <c r="D88" s="32">
        <v>2</v>
      </c>
      <c r="E88" s="32">
        <v>2</v>
      </c>
      <c r="F88" s="32">
        <v>2</v>
      </c>
      <c r="G88" s="32">
        <v>1</v>
      </c>
      <c r="H88" s="32">
        <v>1</v>
      </c>
      <c r="I88" s="32">
        <v>1</v>
      </c>
      <c r="J88" s="32">
        <v>1</v>
      </c>
      <c r="K88" s="32">
        <v>1</v>
      </c>
      <c r="L88" s="32">
        <v>1</v>
      </c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>
        <f t="shared" si="3"/>
        <v>12</v>
      </c>
      <c r="AJ88" s="102" t="s">
        <v>153</v>
      </c>
      <c r="AK88" s="97" t="s">
        <v>200</v>
      </c>
      <c r="AL88" s="62"/>
      <c r="AM88" s="62"/>
      <c r="AN88" s="62"/>
      <c r="AO88" s="62"/>
    </row>
    <row r="89" spans="1:41" s="3" customFormat="1" ht="42" customHeight="1">
      <c r="A89" s="29"/>
      <c r="B89" s="30">
        <v>83</v>
      </c>
      <c r="C89" s="70" t="s">
        <v>201</v>
      </c>
      <c r="D89" s="32">
        <v>2</v>
      </c>
      <c r="E89" s="32">
        <v>1</v>
      </c>
      <c r="F89" s="32">
        <v>1</v>
      </c>
      <c r="G89" s="32">
        <v>1</v>
      </c>
      <c r="H89" s="32">
        <v>1</v>
      </c>
      <c r="I89" s="32">
        <v>1</v>
      </c>
      <c r="J89" s="32">
        <v>1</v>
      </c>
      <c r="K89" s="32">
        <v>1</v>
      </c>
      <c r="L89" s="32">
        <v>1</v>
      </c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2">
        <f t="shared" si="3"/>
        <v>10</v>
      </c>
      <c r="AJ89" s="103" t="s">
        <v>202</v>
      </c>
      <c r="AK89" s="97" t="s">
        <v>203</v>
      </c>
      <c r="AL89" s="62"/>
      <c r="AM89" s="62"/>
      <c r="AN89" s="62"/>
      <c r="AO89" s="62"/>
    </row>
    <row r="90" spans="1:41" s="3" customFormat="1" ht="42.75" customHeight="1">
      <c r="A90" s="75"/>
      <c r="B90" s="32">
        <v>84</v>
      </c>
      <c r="C90" s="70" t="s">
        <v>204</v>
      </c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>
        <v>1</v>
      </c>
      <c r="Q90" s="32"/>
      <c r="R90" s="32"/>
      <c r="S90" s="32"/>
      <c r="T90" s="32">
        <v>1</v>
      </c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>
        <v>1</v>
      </c>
      <c r="AF90" s="32">
        <v>1</v>
      </c>
      <c r="AG90" s="32"/>
      <c r="AH90" s="32"/>
      <c r="AI90" s="32">
        <f t="shared" si="3"/>
        <v>4</v>
      </c>
      <c r="AJ90" s="104"/>
      <c r="AK90" s="97" t="s">
        <v>205</v>
      </c>
      <c r="AL90" s="62"/>
      <c r="AM90" s="62"/>
      <c r="AN90" s="62"/>
      <c r="AO90" s="62"/>
    </row>
    <row r="91" spans="1:41" s="1" customFormat="1" ht="42" customHeight="1">
      <c r="A91" s="38" t="s">
        <v>206</v>
      </c>
      <c r="B91" s="32">
        <v>85</v>
      </c>
      <c r="C91" s="70" t="s">
        <v>207</v>
      </c>
      <c r="D91" s="32">
        <v>2</v>
      </c>
      <c r="E91" s="32">
        <v>2</v>
      </c>
      <c r="F91" s="32">
        <v>3</v>
      </c>
      <c r="G91" s="32">
        <v>1</v>
      </c>
      <c r="H91" s="32">
        <v>1</v>
      </c>
      <c r="I91" s="32">
        <v>1</v>
      </c>
      <c r="J91" s="32">
        <v>1</v>
      </c>
      <c r="K91" s="32">
        <v>1</v>
      </c>
      <c r="L91" s="32">
        <v>2</v>
      </c>
      <c r="M91" s="32"/>
      <c r="N91" s="32">
        <v>1</v>
      </c>
      <c r="O91" s="32"/>
      <c r="P91" s="32">
        <v>2</v>
      </c>
      <c r="Q91" s="32">
        <v>1</v>
      </c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>
        <f aca="true" t="shared" si="4" ref="AI91:AI112">SUM(D91:AH91)</f>
        <v>18</v>
      </c>
      <c r="AJ91" s="105" t="s">
        <v>208</v>
      </c>
      <c r="AK91" s="58" t="s">
        <v>209</v>
      </c>
      <c r="AL91" s="50"/>
      <c r="AM91" s="50"/>
      <c r="AN91" s="50"/>
      <c r="AO91" s="50"/>
    </row>
    <row r="92" spans="1:41" s="1" customFormat="1" ht="42" customHeight="1">
      <c r="A92" s="29"/>
      <c r="B92" s="30">
        <v>86</v>
      </c>
      <c r="C92" s="70" t="s">
        <v>210</v>
      </c>
      <c r="D92" s="32">
        <v>1</v>
      </c>
      <c r="E92" s="32"/>
      <c r="F92" s="32">
        <v>1</v>
      </c>
      <c r="G92" s="32">
        <v>1</v>
      </c>
      <c r="H92" s="32"/>
      <c r="I92" s="32">
        <v>1</v>
      </c>
      <c r="J92" s="32">
        <v>1</v>
      </c>
      <c r="K92" s="32"/>
      <c r="L92" s="32"/>
      <c r="M92" s="32"/>
      <c r="N92" s="32"/>
      <c r="O92" s="32"/>
      <c r="P92" s="32">
        <v>1</v>
      </c>
      <c r="Q92" s="32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  <c r="AF92" s="32"/>
      <c r="AG92" s="32"/>
      <c r="AH92" s="32"/>
      <c r="AI92" s="32">
        <f t="shared" si="4"/>
        <v>6</v>
      </c>
      <c r="AJ92" s="106"/>
      <c r="AK92" s="58" t="s">
        <v>211</v>
      </c>
      <c r="AL92" s="50"/>
      <c r="AM92" s="50"/>
      <c r="AN92" s="50"/>
      <c r="AO92" s="50"/>
    </row>
    <row r="93" spans="1:41" s="1" customFormat="1" ht="42" customHeight="1">
      <c r="A93" s="29"/>
      <c r="B93" s="32">
        <v>87</v>
      </c>
      <c r="C93" s="70" t="s">
        <v>212</v>
      </c>
      <c r="D93" s="32"/>
      <c r="E93" s="32"/>
      <c r="F93" s="32"/>
      <c r="G93" s="32">
        <v>1</v>
      </c>
      <c r="H93" s="32"/>
      <c r="I93" s="32"/>
      <c r="J93" s="32"/>
      <c r="K93" s="32"/>
      <c r="L93" s="32">
        <v>1</v>
      </c>
      <c r="M93" s="32"/>
      <c r="N93" s="32">
        <v>1</v>
      </c>
      <c r="O93" s="32"/>
      <c r="P93" s="32">
        <v>1</v>
      </c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>
        <f t="shared" si="4"/>
        <v>4</v>
      </c>
      <c r="AJ93" s="106"/>
      <c r="AK93" s="58" t="s">
        <v>213</v>
      </c>
      <c r="AL93" s="50"/>
      <c r="AM93" s="50"/>
      <c r="AN93" s="50"/>
      <c r="AO93" s="50"/>
    </row>
    <row r="94" spans="1:41" s="1" customFormat="1" ht="42" customHeight="1">
      <c r="A94" s="29"/>
      <c r="B94" s="32">
        <v>88</v>
      </c>
      <c r="C94" s="70" t="s">
        <v>214</v>
      </c>
      <c r="D94" s="32">
        <v>2</v>
      </c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F94" s="32"/>
      <c r="AG94" s="32"/>
      <c r="AH94" s="32">
        <v>2</v>
      </c>
      <c r="AI94" s="32">
        <f t="shared" si="4"/>
        <v>4</v>
      </c>
      <c r="AJ94" s="106"/>
      <c r="AK94" s="58" t="s">
        <v>215</v>
      </c>
      <c r="AL94" s="50"/>
      <c r="AM94" s="50"/>
      <c r="AN94" s="50"/>
      <c r="AO94" s="50"/>
    </row>
    <row r="95" spans="1:41" s="1" customFormat="1" ht="42" customHeight="1">
      <c r="A95" s="29"/>
      <c r="B95" s="30">
        <v>89</v>
      </c>
      <c r="C95" s="70" t="s">
        <v>216</v>
      </c>
      <c r="D95" s="32"/>
      <c r="E95" s="32"/>
      <c r="F95" s="32"/>
      <c r="G95" s="32"/>
      <c r="H95" s="32"/>
      <c r="I95" s="32"/>
      <c r="J95" s="32"/>
      <c r="K95" s="32">
        <v>1</v>
      </c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F95" s="32"/>
      <c r="AG95" s="32"/>
      <c r="AH95" s="32"/>
      <c r="AI95" s="32">
        <f t="shared" si="4"/>
        <v>1</v>
      </c>
      <c r="AJ95" s="106"/>
      <c r="AK95" s="58" t="s">
        <v>217</v>
      </c>
      <c r="AL95" s="50"/>
      <c r="AM95" s="50"/>
      <c r="AN95" s="50"/>
      <c r="AO95" s="50"/>
    </row>
    <row r="96" spans="1:41" s="1" customFormat="1" ht="42" customHeight="1">
      <c r="A96" s="29"/>
      <c r="B96" s="32">
        <v>90</v>
      </c>
      <c r="C96" s="70" t="s">
        <v>218</v>
      </c>
      <c r="D96" s="32">
        <v>1</v>
      </c>
      <c r="E96" s="32"/>
      <c r="F96" s="32">
        <v>1</v>
      </c>
      <c r="G96" s="32">
        <v>1</v>
      </c>
      <c r="H96" s="32"/>
      <c r="I96" s="32">
        <v>1</v>
      </c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>
        <f t="shared" si="4"/>
        <v>4</v>
      </c>
      <c r="AJ96" s="106"/>
      <c r="AK96" s="58" t="s">
        <v>219</v>
      </c>
      <c r="AL96" s="50"/>
      <c r="AM96" s="50"/>
      <c r="AN96" s="50"/>
      <c r="AO96" s="50"/>
    </row>
    <row r="97" spans="1:41" s="1" customFormat="1" ht="42" customHeight="1">
      <c r="A97" s="29"/>
      <c r="B97" s="32">
        <v>91</v>
      </c>
      <c r="C97" s="70" t="s">
        <v>220</v>
      </c>
      <c r="D97" s="32"/>
      <c r="E97" s="32">
        <v>1</v>
      </c>
      <c r="F97" s="32">
        <v>1</v>
      </c>
      <c r="G97" s="32">
        <v>1</v>
      </c>
      <c r="H97" s="32">
        <v>1</v>
      </c>
      <c r="I97" s="32"/>
      <c r="J97" s="32">
        <v>1</v>
      </c>
      <c r="K97" s="32">
        <v>1</v>
      </c>
      <c r="L97" s="32"/>
      <c r="M97" s="32"/>
      <c r="N97" s="32"/>
      <c r="O97" s="32">
        <v>1</v>
      </c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  <c r="AF97" s="32"/>
      <c r="AG97" s="32">
        <v>1</v>
      </c>
      <c r="AH97" s="32"/>
      <c r="AI97" s="32">
        <f t="shared" si="4"/>
        <v>8</v>
      </c>
      <c r="AJ97" s="106"/>
      <c r="AK97" s="58" t="s">
        <v>221</v>
      </c>
      <c r="AL97" s="50"/>
      <c r="AM97" s="50"/>
      <c r="AN97" s="50"/>
      <c r="AO97" s="50"/>
    </row>
    <row r="98" spans="1:41" s="1" customFormat="1" ht="42" customHeight="1">
      <c r="A98" s="29"/>
      <c r="B98" s="30">
        <v>92</v>
      </c>
      <c r="C98" s="70" t="s">
        <v>222</v>
      </c>
      <c r="D98" s="32">
        <v>2</v>
      </c>
      <c r="E98" s="32">
        <v>2</v>
      </c>
      <c r="F98" s="32">
        <v>2</v>
      </c>
      <c r="G98" s="32"/>
      <c r="H98" s="32">
        <v>1</v>
      </c>
      <c r="I98" s="32"/>
      <c r="J98" s="32">
        <v>1</v>
      </c>
      <c r="K98" s="32">
        <v>1</v>
      </c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32">
        <f t="shared" si="4"/>
        <v>9</v>
      </c>
      <c r="AJ98" s="106"/>
      <c r="AK98" s="58" t="s">
        <v>223</v>
      </c>
      <c r="AL98" s="50"/>
      <c r="AM98" s="50"/>
      <c r="AN98" s="50"/>
      <c r="AO98" s="50"/>
    </row>
    <row r="99" spans="1:41" s="1" customFormat="1" ht="42" customHeight="1">
      <c r="A99" s="29"/>
      <c r="B99" s="32">
        <v>93</v>
      </c>
      <c r="C99" s="70" t="s">
        <v>224</v>
      </c>
      <c r="D99" s="32"/>
      <c r="E99" s="32">
        <v>1</v>
      </c>
      <c r="F99" s="32"/>
      <c r="G99" s="32"/>
      <c r="H99" s="32"/>
      <c r="I99" s="32"/>
      <c r="J99" s="32"/>
      <c r="K99" s="32"/>
      <c r="L99" s="32">
        <v>1</v>
      </c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  <c r="AF99" s="32"/>
      <c r="AG99" s="32"/>
      <c r="AH99" s="32"/>
      <c r="AI99" s="32">
        <f t="shared" si="4"/>
        <v>2</v>
      </c>
      <c r="AJ99" s="106"/>
      <c r="AK99" s="58" t="s">
        <v>225</v>
      </c>
      <c r="AL99" s="50"/>
      <c r="AM99" s="50"/>
      <c r="AN99" s="50"/>
      <c r="AO99" s="50"/>
    </row>
    <row r="100" spans="1:41" s="1" customFormat="1" ht="42" customHeight="1">
      <c r="A100" s="29"/>
      <c r="B100" s="32">
        <v>94</v>
      </c>
      <c r="C100" s="70" t="s">
        <v>226</v>
      </c>
      <c r="D100" s="32"/>
      <c r="E100" s="32"/>
      <c r="F100" s="32"/>
      <c r="G100" s="32"/>
      <c r="H100" s="32"/>
      <c r="I100" s="32"/>
      <c r="J100" s="32"/>
      <c r="K100" s="32"/>
      <c r="L100" s="32"/>
      <c r="M100" s="32">
        <v>1</v>
      </c>
      <c r="N100" s="32">
        <v>1</v>
      </c>
      <c r="O100" s="32">
        <v>1</v>
      </c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  <c r="AF100" s="32"/>
      <c r="AG100" s="32"/>
      <c r="AH100" s="32"/>
      <c r="AI100" s="32">
        <f t="shared" si="4"/>
        <v>3</v>
      </c>
      <c r="AJ100" s="106"/>
      <c r="AK100" s="58" t="s">
        <v>227</v>
      </c>
      <c r="AL100" s="50"/>
      <c r="AM100" s="50"/>
      <c r="AN100" s="50"/>
      <c r="AO100" s="50"/>
    </row>
    <row r="101" spans="1:41" s="1" customFormat="1" ht="42" customHeight="1">
      <c r="A101" s="29"/>
      <c r="B101" s="30">
        <v>95</v>
      </c>
      <c r="C101" s="70" t="s">
        <v>228</v>
      </c>
      <c r="D101" s="32"/>
      <c r="E101" s="32"/>
      <c r="F101" s="32"/>
      <c r="G101" s="32"/>
      <c r="H101" s="32"/>
      <c r="I101" s="32"/>
      <c r="J101" s="32"/>
      <c r="K101" s="32"/>
      <c r="L101" s="32">
        <v>1</v>
      </c>
      <c r="M101" s="32"/>
      <c r="N101" s="32"/>
      <c r="O101" s="32"/>
      <c r="P101" s="32">
        <v>1</v>
      </c>
      <c r="Q101" s="32"/>
      <c r="R101" s="3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  <c r="AF101" s="32"/>
      <c r="AG101" s="32"/>
      <c r="AH101" s="32"/>
      <c r="AI101" s="32">
        <f t="shared" si="4"/>
        <v>2</v>
      </c>
      <c r="AJ101" s="106"/>
      <c r="AK101" s="58" t="s">
        <v>229</v>
      </c>
      <c r="AL101" s="50"/>
      <c r="AM101" s="50"/>
      <c r="AN101" s="50"/>
      <c r="AO101" s="50"/>
    </row>
    <row r="102" spans="1:41" s="1" customFormat="1" ht="42" customHeight="1">
      <c r="A102" s="29"/>
      <c r="B102" s="32">
        <v>96</v>
      </c>
      <c r="C102" s="70" t="s">
        <v>230</v>
      </c>
      <c r="D102" s="32"/>
      <c r="E102" s="32">
        <v>1</v>
      </c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  <c r="AF102" s="32"/>
      <c r="AG102" s="32"/>
      <c r="AH102" s="32"/>
      <c r="AI102" s="32">
        <f t="shared" si="4"/>
        <v>1</v>
      </c>
      <c r="AJ102" s="106"/>
      <c r="AK102" s="58" t="s">
        <v>231</v>
      </c>
      <c r="AL102" s="50"/>
      <c r="AM102" s="50"/>
      <c r="AN102" s="50"/>
      <c r="AO102" s="50"/>
    </row>
    <row r="103" spans="1:41" s="1" customFormat="1" ht="42" customHeight="1">
      <c r="A103" s="29"/>
      <c r="B103" s="32">
        <v>97</v>
      </c>
      <c r="C103" s="70" t="s">
        <v>232</v>
      </c>
      <c r="D103" s="32"/>
      <c r="E103" s="32">
        <v>1</v>
      </c>
      <c r="F103" s="32"/>
      <c r="G103" s="32"/>
      <c r="H103" s="32"/>
      <c r="I103" s="32"/>
      <c r="J103" s="32"/>
      <c r="K103" s="32"/>
      <c r="L103" s="32"/>
      <c r="M103" s="32">
        <v>1</v>
      </c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  <c r="AF103" s="32"/>
      <c r="AG103" s="32"/>
      <c r="AH103" s="32"/>
      <c r="AI103" s="32">
        <f t="shared" si="4"/>
        <v>2</v>
      </c>
      <c r="AJ103" s="106"/>
      <c r="AK103" s="58" t="s">
        <v>233</v>
      </c>
      <c r="AL103" s="50"/>
      <c r="AM103" s="50"/>
      <c r="AN103" s="50"/>
      <c r="AO103" s="50"/>
    </row>
    <row r="104" spans="1:41" s="1" customFormat="1" ht="42" customHeight="1">
      <c r="A104" s="29"/>
      <c r="B104" s="30">
        <v>98</v>
      </c>
      <c r="C104" s="70" t="s">
        <v>234</v>
      </c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>
        <v>1</v>
      </c>
      <c r="O104" s="32"/>
      <c r="P104" s="32"/>
      <c r="Q104" s="32"/>
      <c r="R104" s="32">
        <v>1</v>
      </c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  <c r="AF104" s="32"/>
      <c r="AG104" s="32"/>
      <c r="AH104" s="32"/>
      <c r="AI104" s="32">
        <f t="shared" si="4"/>
        <v>2</v>
      </c>
      <c r="AJ104" s="106"/>
      <c r="AK104" s="58" t="s">
        <v>235</v>
      </c>
      <c r="AL104" s="50"/>
      <c r="AM104" s="50"/>
      <c r="AN104" s="50"/>
      <c r="AO104" s="50"/>
    </row>
    <row r="105" spans="1:41" s="1" customFormat="1" ht="42" customHeight="1">
      <c r="A105" s="29"/>
      <c r="B105" s="32">
        <v>99</v>
      </c>
      <c r="C105" s="70" t="s">
        <v>236</v>
      </c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>
        <v>2</v>
      </c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  <c r="AF105" s="32"/>
      <c r="AG105" s="32"/>
      <c r="AH105" s="32"/>
      <c r="AI105" s="32">
        <f t="shared" si="4"/>
        <v>2</v>
      </c>
      <c r="AJ105" s="106"/>
      <c r="AK105" s="58" t="s">
        <v>237</v>
      </c>
      <c r="AL105" s="50"/>
      <c r="AM105" s="50"/>
      <c r="AN105" s="50"/>
      <c r="AO105" s="50"/>
    </row>
    <row r="106" spans="1:41" s="1" customFormat="1" ht="42" customHeight="1">
      <c r="A106" s="29"/>
      <c r="B106" s="32">
        <v>100</v>
      </c>
      <c r="C106" s="70" t="s">
        <v>238</v>
      </c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>
        <v>2</v>
      </c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  <c r="AF106" s="32"/>
      <c r="AG106" s="32"/>
      <c r="AH106" s="32"/>
      <c r="AI106" s="32">
        <f t="shared" si="4"/>
        <v>2</v>
      </c>
      <c r="AJ106" s="106"/>
      <c r="AK106" s="58" t="s">
        <v>239</v>
      </c>
      <c r="AL106" s="50"/>
      <c r="AM106" s="50"/>
      <c r="AN106" s="50"/>
      <c r="AO106" s="50"/>
    </row>
    <row r="107" spans="1:41" s="1" customFormat="1" ht="42" customHeight="1">
      <c r="A107" s="75"/>
      <c r="B107" s="30">
        <v>101</v>
      </c>
      <c r="C107" s="70" t="s">
        <v>240</v>
      </c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2">
        <v>1</v>
      </c>
      <c r="Z107" s="32"/>
      <c r="AA107" s="32"/>
      <c r="AB107" s="32"/>
      <c r="AC107" s="32"/>
      <c r="AD107" s="32"/>
      <c r="AE107" s="32"/>
      <c r="AF107" s="32"/>
      <c r="AG107" s="32"/>
      <c r="AH107" s="32"/>
      <c r="AI107" s="32">
        <f t="shared" si="4"/>
        <v>1</v>
      </c>
      <c r="AJ107" s="107"/>
      <c r="AK107" s="58" t="s">
        <v>241</v>
      </c>
      <c r="AL107" s="50"/>
      <c r="AM107" s="50"/>
      <c r="AN107" s="50"/>
      <c r="AO107" s="50"/>
    </row>
    <row r="108" spans="1:42" s="1" customFormat="1" ht="111.75" customHeight="1">
      <c r="A108" s="38" t="s">
        <v>242</v>
      </c>
      <c r="B108" s="32">
        <v>102</v>
      </c>
      <c r="C108" s="70" t="s">
        <v>243</v>
      </c>
      <c r="D108" s="31">
        <v>2</v>
      </c>
      <c r="E108" s="31">
        <v>2</v>
      </c>
      <c r="F108" s="31"/>
      <c r="G108" s="31"/>
      <c r="H108" s="31"/>
      <c r="I108" s="31"/>
      <c r="J108" s="31">
        <v>2</v>
      </c>
      <c r="K108" s="31">
        <v>1</v>
      </c>
      <c r="L108" s="31"/>
      <c r="M108" s="31">
        <v>1</v>
      </c>
      <c r="N108" s="31"/>
      <c r="O108" s="31"/>
      <c r="P108" s="31"/>
      <c r="Q108" s="31">
        <v>1</v>
      </c>
      <c r="R108" s="31">
        <v>1</v>
      </c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  <c r="AF108" s="31"/>
      <c r="AG108" s="31"/>
      <c r="AH108" s="31"/>
      <c r="AI108" s="31">
        <f t="shared" si="4"/>
        <v>10</v>
      </c>
      <c r="AJ108" s="92" t="s">
        <v>244</v>
      </c>
      <c r="AK108" s="108" t="s">
        <v>245</v>
      </c>
      <c r="AP108" s="123"/>
    </row>
    <row r="109" spans="1:37" s="1" customFormat="1" ht="114" customHeight="1">
      <c r="A109" s="75"/>
      <c r="B109" s="32">
        <v>103</v>
      </c>
      <c r="C109" s="70" t="s">
        <v>246</v>
      </c>
      <c r="D109" s="31"/>
      <c r="E109" s="31"/>
      <c r="F109" s="31">
        <v>1</v>
      </c>
      <c r="G109" s="31"/>
      <c r="H109" s="31"/>
      <c r="I109" s="31"/>
      <c r="J109" s="31"/>
      <c r="K109" s="31"/>
      <c r="L109" s="31"/>
      <c r="M109" s="31"/>
      <c r="N109" s="31">
        <v>1</v>
      </c>
      <c r="O109" s="31"/>
      <c r="P109" s="31">
        <v>1</v>
      </c>
      <c r="Q109" s="31"/>
      <c r="R109" s="31"/>
      <c r="S109" s="31">
        <v>1</v>
      </c>
      <c r="T109" s="31"/>
      <c r="U109" s="31"/>
      <c r="V109" s="31"/>
      <c r="W109" s="31">
        <v>1</v>
      </c>
      <c r="X109" s="31">
        <v>1</v>
      </c>
      <c r="Y109" s="31"/>
      <c r="Z109" s="31"/>
      <c r="AA109" s="31"/>
      <c r="AB109" s="31"/>
      <c r="AC109" s="31"/>
      <c r="AD109" s="31"/>
      <c r="AE109" s="31"/>
      <c r="AF109" s="31"/>
      <c r="AG109" s="31"/>
      <c r="AH109" s="31"/>
      <c r="AI109" s="31">
        <f t="shared" si="4"/>
        <v>6</v>
      </c>
      <c r="AJ109" s="94" t="s">
        <v>247</v>
      </c>
      <c r="AK109" s="108" t="s">
        <v>248</v>
      </c>
    </row>
    <row r="110" spans="1:41" s="3" customFormat="1" ht="19.5" customHeight="1">
      <c r="A110" s="35" t="s">
        <v>249</v>
      </c>
      <c r="B110" s="30">
        <v>104</v>
      </c>
      <c r="C110" s="70" t="s">
        <v>250</v>
      </c>
      <c r="D110" s="31">
        <v>2</v>
      </c>
      <c r="E110" s="31">
        <v>2</v>
      </c>
      <c r="F110" s="31"/>
      <c r="G110" s="31"/>
      <c r="H110" s="31"/>
      <c r="I110" s="31"/>
      <c r="J110" s="31">
        <v>2</v>
      </c>
      <c r="K110" s="31">
        <v>1</v>
      </c>
      <c r="L110" s="31">
        <v>2</v>
      </c>
      <c r="M110" s="31"/>
      <c r="N110" s="31"/>
      <c r="O110" s="31"/>
      <c r="P110" s="31">
        <v>2</v>
      </c>
      <c r="Q110" s="31">
        <v>1</v>
      </c>
      <c r="R110" s="31"/>
      <c r="S110" s="31">
        <v>1</v>
      </c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  <c r="AF110" s="31"/>
      <c r="AG110" s="31"/>
      <c r="AH110" s="31">
        <v>2</v>
      </c>
      <c r="AI110" s="31">
        <f t="shared" si="4"/>
        <v>15</v>
      </c>
      <c r="AJ110" s="109" t="s">
        <v>141</v>
      </c>
      <c r="AK110" s="110" t="s">
        <v>251</v>
      </c>
      <c r="AL110" s="1"/>
      <c r="AM110" s="1"/>
      <c r="AN110" s="1"/>
      <c r="AO110" s="1"/>
    </row>
    <row r="111" spans="1:41" s="3" customFormat="1" ht="27" customHeight="1">
      <c r="A111" s="35"/>
      <c r="B111" s="32">
        <v>105</v>
      </c>
      <c r="C111" s="70" t="s">
        <v>252</v>
      </c>
      <c r="D111" s="31">
        <v>2</v>
      </c>
      <c r="E111" s="31">
        <v>1</v>
      </c>
      <c r="F111" s="31">
        <v>2</v>
      </c>
      <c r="G111" s="31">
        <v>2</v>
      </c>
      <c r="H111" s="31">
        <v>1</v>
      </c>
      <c r="I111" s="31">
        <v>1</v>
      </c>
      <c r="J111" s="31">
        <v>2</v>
      </c>
      <c r="K111" s="31">
        <v>2</v>
      </c>
      <c r="L111" s="31">
        <v>1</v>
      </c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  <c r="AF111" s="31"/>
      <c r="AG111" s="31"/>
      <c r="AH111" s="31"/>
      <c r="AI111" s="31">
        <f t="shared" si="4"/>
        <v>14</v>
      </c>
      <c r="AJ111" s="111"/>
      <c r="AK111" s="93"/>
      <c r="AL111" s="1"/>
      <c r="AM111" s="1"/>
      <c r="AN111" s="1"/>
      <c r="AO111" s="1"/>
    </row>
    <row r="112" spans="1:41" s="3" customFormat="1" ht="24" customHeight="1">
      <c r="A112" s="35"/>
      <c r="B112" s="32">
        <v>106</v>
      </c>
      <c r="C112" s="70" t="s">
        <v>253</v>
      </c>
      <c r="D112" s="31">
        <v>2</v>
      </c>
      <c r="E112" s="31">
        <v>2</v>
      </c>
      <c r="F112" s="31">
        <v>2</v>
      </c>
      <c r="G112" s="31"/>
      <c r="H112" s="31"/>
      <c r="I112" s="31"/>
      <c r="J112" s="31">
        <v>1</v>
      </c>
      <c r="K112" s="31">
        <v>1</v>
      </c>
      <c r="L112" s="31">
        <v>1</v>
      </c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  <c r="AF112" s="31"/>
      <c r="AG112" s="31"/>
      <c r="AH112" s="31">
        <v>2</v>
      </c>
      <c r="AI112" s="31">
        <f t="shared" si="4"/>
        <v>11</v>
      </c>
      <c r="AJ112" s="112"/>
      <c r="AK112" s="95"/>
      <c r="AL112" s="1"/>
      <c r="AM112" s="1"/>
      <c r="AN112" s="1"/>
      <c r="AO112" s="1"/>
    </row>
    <row r="113" spans="1:37" s="1" customFormat="1" ht="82.5" customHeight="1">
      <c r="A113" s="38" t="s">
        <v>254</v>
      </c>
      <c r="B113" s="30">
        <v>107</v>
      </c>
      <c r="C113" s="70" t="s">
        <v>255</v>
      </c>
      <c r="D113" s="31">
        <v>2</v>
      </c>
      <c r="E113" s="31">
        <v>1</v>
      </c>
      <c r="F113" s="31">
        <v>1</v>
      </c>
      <c r="G113" s="31">
        <v>1</v>
      </c>
      <c r="H113" s="31">
        <v>1</v>
      </c>
      <c r="I113" s="31">
        <v>1</v>
      </c>
      <c r="J113" s="31"/>
      <c r="K113" s="31">
        <v>1</v>
      </c>
      <c r="L113" s="31">
        <v>1</v>
      </c>
      <c r="M113" s="31"/>
      <c r="N113" s="31">
        <v>1</v>
      </c>
      <c r="O113" s="31"/>
      <c r="P113" s="31"/>
      <c r="Q113" s="31"/>
      <c r="R113" s="31"/>
      <c r="S113" s="86"/>
      <c r="T113" s="86"/>
      <c r="U113" s="86"/>
      <c r="V113" s="86"/>
      <c r="W113" s="86"/>
      <c r="X113" s="86"/>
      <c r="Y113" s="86"/>
      <c r="Z113" s="86"/>
      <c r="AA113" s="86"/>
      <c r="AB113" s="86"/>
      <c r="AC113" s="86"/>
      <c r="AD113" s="86"/>
      <c r="AE113" s="86"/>
      <c r="AF113" s="86"/>
      <c r="AG113" s="86"/>
      <c r="AH113" s="31">
        <v>2</v>
      </c>
      <c r="AI113" s="31">
        <v>12</v>
      </c>
      <c r="AJ113" s="109" t="s">
        <v>153</v>
      </c>
      <c r="AK113" s="64" t="s">
        <v>256</v>
      </c>
    </row>
    <row r="114" spans="1:37" s="1" customFormat="1" ht="85.5" customHeight="1">
      <c r="A114" s="29"/>
      <c r="B114" s="32">
        <v>108</v>
      </c>
      <c r="C114" s="70" t="s">
        <v>257</v>
      </c>
      <c r="D114" s="31">
        <v>1</v>
      </c>
      <c r="E114" s="31"/>
      <c r="F114" s="31"/>
      <c r="G114" s="31">
        <v>1</v>
      </c>
      <c r="H114" s="31">
        <v>1</v>
      </c>
      <c r="I114" s="31">
        <v>1</v>
      </c>
      <c r="J114" s="31">
        <v>1</v>
      </c>
      <c r="K114" s="31">
        <v>1</v>
      </c>
      <c r="L114" s="31">
        <v>1</v>
      </c>
      <c r="M114" s="31"/>
      <c r="N114" s="31">
        <v>1</v>
      </c>
      <c r="O114" s="31">
        <v>1</v>
      </c>
      <c r="P114" s="31"/>
      <c r="Q114" s="31"/>
      <c r="R114" s="31">
        <v>1</v>
      </c>
      <c r="S114" s="86"/>
      <c r="T114" s="86"/>
      <c r="U114" s="86"/>
      <c r="V114" s="86"/>
      <c r="W114" s="86"/>
      <c r="X114" s="86"/>
      <c r="Y114" s="86"/>
      <c r="Z114" s="86"/>
      <c r="AA114" s="86"/>
      <c r="AB114" s="86"/>
      <c r="AC114" s="86"/>
      <c r="AD114" s="86"/>
      <c r="AE114" s="86"/>
      <c r="AF114" s="86"/>
      <c r="AG114" s="86"/>
      <c r="AH114" s="31"/>
      <c r="AI114" s="31">
        <v>10</v>
      </c>
      <c r="AJ114" s="111"/>
      <c r="AK114" s="64" t="s">
        <v>258</v>
      </c>
    </row>
    <row r="115" spans="1:37" s="1" customFormat="1" ht="84" customHeight="1">
      <c r="A115" s="75"/>
      <c r="B115" s="32">
        <v>109</v>
      </c>
      <c r="C115" s="70" t="s">
        <v>259</v>
      </c>
      <c r="D115" s="31">
        <v>1</v>
      </c>
      <c r="E115" s="31">
        <v>2</v>
      </c>
      <c r="F115" s="31">
        <v>1</v>
      </c>
      <c r="G115" s="31"/>
      <c r="H115" s="31"/>
      <c r="I115" s="31"/>
      <c r="J115" s="31">
        <v>2</v>
      </c>
      <c r="K115" s="31">
        <v>2</v>
      </c>
      <c r="L115" s="31">
        <v>2</v>
      </c>
      <c r="M115" s="31"/>
      <c r="N115" s="31"/>
      <c r="O115" s="31"/>
      <c r="P115" s="31"/>
      <c r="Q115" s="31"/>
      <c r="R115" s="31"/>
      <c r="S115" s="86"/>
      <c r="T115" s="86"/>
      <c r="U115" s="86"/>
      <c r="V115" s="86"/>
      <c r="W115" s="86"/>
      <c r="X115" s="86"/>
      <c r="Y115" s="86"/>
      <c r="Z115" s="86"/>
      <c r="AA115" s="86"/>
      <c r="AB115" s="86"/>
      <c r="AC115" s="86"/>
      <c r="AD115" s="86"/>
      <c r="AE115" s="86"/>
      <c r="AF115" s="86"/>
      <c r="AG115" s="86"/>
      <c r="AH115" s="31">
        <v>2</v>
      </c>
      <c r="AI115" s="31">
        <v>12</v>
      </c>
      <c r="AJ115" s="112"/>
      <c r="AK115" s="58" t="s">
        <v>260</v>
      </c>
    </row>
    <row r="116" spans="1:37" s="1" customFormat="1" ht="27" customHeight="1">
      <c r="A116" s="38" t="s">
        <v>261</v>
      </c>
      <c r="B116" s="30">
        <v>110</v>
      </c>
      <c r="C116" s="70" t="s">
        <v>262</v>
      </c>
      <c r="D116" s="32">
        <v>1</v>
      </c>
      <c r="E116" s="32">
        <v>1</v>
      </c>
      <c r="F116" s="32">
        <v>1</v>
      </c>
      <c r="G116" s="32"/>
      <c r="H116" s="32"/>
      <c r="I116" s="32"/>
      <c r="J116" s="32">
        <v>1</v>
      </c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  <c r="AF116" s="32"/>
      <c r="AG116" s="32"/>
      <c r="AH116" s="32"/>
      <c r="AI116" s="31">
        <f aca="true" t="shared" si="5" ref="AI116:AI124">SUM(D116:AH116)</f>
        <v>4</v>
      </c>
      <c r="AJ116" s="113" t="s">
        <v>141</v>
      </c>
      <c r="AK116" s="114" t="s">
        <v>263</v>
      </c>
    </row>
    <row r="117" spans="1:37" s="1" customFormat="1" ht="24" customHeight="1">
      <c r="A117" s="75"/>
      <c r="B117" s="32">
        <v>111</v>
      </c>
      <c r="C117" s="70" t="s">
        <v>264</v>
      </c>
      <c r="D117" s="32">
        <v>1</v>
      </c>
      <c r="E117" s="32"/>
      <c r="F117" s="32">
        <v>1</v>
      </c>
      <c r="G117" s="32"/>
      <c r="H117" s="32"/>
      <c r="I117" s="32"/>
      <c r="J117" s="32"/>
      <c r="K117" s="32"/>
      <c r="L117" s="32">
        <v>1</v>
      </c>
      <c r="M117" s="32"/>
      <c r="N117" s="32"/>
      <c r="O117" s="32"/>
      <c r="P117" s="32">
        <v>1</v>
      </c>
      <c r="Q117" s="32"/>
      <c r="R117" s="3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  <c r="AF117" s="32"/>
      <c r="AG117" s="32"/>
      <c r="AH117" s="32"/>
      <c r="AI117" s="31">
        <f t="shared" si="5"/>
        <v>4</v>
      </c>
      <c r="AJ117" s="115"/>
      <c r="AK117" s="116"/>
    </row>
    <row r="118" spans="1:37" s="1" customFormat="1" ht="19.5" customHeight="1">
      <c r="A118" s="38" t="s">
        <v>265</v>
      </c>
      <c r="B118" s="32">
        <v>112</v>
      </c>
      <c r="C118" s="70" t="s">
        <v>266</v>
      </c>
      <c r="D118" s="32">
        <v>1</v>
      </c>
      <c r="E118" s="32">
        <v>2</v>
      </c>
      <c r="F118" s="32">
        <v>2</v>
      </c>
      <c r="G118" s="32">
        <v>1</v>
      </c>
      <c r="H118" s="32"/>
      <c r="I118" s="32"/>
      <c r="J118" s="32">
        <v>1</v>
      </c>
      <c r="K118" s="32"/>
      <c r="L118" s="32">
        <v>1</v>
      </c>
      <c r="M118" s="32"/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  <c r="AF118" s="32"/>
      <c r="AG118" s="32"/>
      <c r="AH118" s="32"/>
      <c r="AI118" s="31">
        <f t="shared" si="5"/>
        <v>8</v>
      </c>
      <c r="AJ118" s="113" t="s">
        <v>141</v>
      </c>
      <c r="AK118" s="114" t="s">
        <v>267</v>
      </c>
    </row>
    <row r="119" spans="1:37" s="1" customFormat="1" ht="18.75" customHeight="1">
      <c r="A119" s="29"/>
      <c r="B119" s="30">
        <v>113</v>
      </c>
      <c r="C119" s="70" t="s">
        <v>268</v>
      </c>
      <c r="D119" s="32">
        <v>1</v>
      </c>
      <c r="E119" s="32">
        <v>1</v>
      </c>
      <c r="F119" s="32">
        <v>1</v>
      </c>
      <c r="G119" s="32"/>
      <c r="H119" s="32"/>
      <c r="I119" s="32"/>
      <c r="J119" s="32">
        <v>1</v>
      </c>
      <c r="K119" s="32"/>
      <c r="L119" s="32"/>
      <c r="M119" s="32"/>
      <c r="N119" s="32"/>
      <c r="O119" s="32"/>
      <c r="P119" s="32">
        <v>1</v>
      </c>
      <c r="Q119" s="32"/>
      <c r="R119" s="3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  <c r="AF119" s="32"/>
      <c r="AG119" s="32"/>
      <c r="AH119" s="32"/>
      <c r="AI119" s="31">
        <f t="shared" si="5"/>
        <v>5</v>
      </c>
      <c r="AJ119" s="117"/>
      <c r="AK119" s="118"/>
    </row>
    <row r="120" spans="1:37" s="1" customFormat="1" ht="27" customHeight="1">
      <c r="A120" s="75"/>
      <c r="B120" s="32">
        <v>114</v>
      </c>
      <c r="C120" s="70" t="s">
        <v>269</v>
      </c>
      <c r="D120" s="32">
        <v>1</v>
      </c>
      <c r="E120" s="32"/>
      <c r="F120" s="32"/>
      <c r="G120" s="32"/>
      <c r="H120" s="32"/>
      <c r="I120" s="32"/>
      <c r="J120" s="32"/>
      <c r="K120" s="32"/>
      <c r="L120" s="32"/>
      <c r="M120" s="32">
        <v>1</v>
      </c>
      <c r="N120" s="32"/>
      <c r="O120" s="32"/>
      <c r="P120" s="32">
        <v>1</v>
      </c>
      <c r="Q120" s="32"/>
      <c r="R120" s="3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  <c r="AF120" s="32"/>
      <c r="AG120" s="32"/>
      <c r="AH120" s="32"/>
      <c r="AI120" s="31">
        <f t="shared" si="5"/>
        <v>3</v>
      </c>
      <c r="AJ120" s="115"/>
      <c r="AK120" s="116"/>
    </row>
    <row r="121" spans="1:37" s="1" customFormat="1" ht="18" customHeight="1">
      <c r="A121" s="76" t="s">
        <v>270</v>
      </c>
      <c r="B121" s="32">
        <v>115</v>
      </c>
      <c r="C121" s="70" t="s">
        <v>271</v>
      </c>
      <c r="D121" s="31">
        <v>2</v>
      </c>
      <c r="E121" s="31">
        <v>3</v>
      </c>
      <c r="F121" s="31">
        <v>3</v>
      </c>
      <c r="G121" s="31"/>
      <c r="H121" s="31"/>
      <c r="I121" s="31"/>
      <c r="J121" s="31">
        <v>2</v>
      </c>
      <c r="K121" s="31">
        <v>1</v>
      </c>
      <c r="L121" s="31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  <c r="AF121" s="31"/>
      <c r="AG121" s="31"/>
      <c r="AH121" s="31">
        <v>4</v>
      </c>
      <c r="AI121" s="31">
        <f t="shared" si="5"/>
        <v>15</v>
      </c>
      <c r="AJ121" s="119" t="s">
        <v>141</v>
      </c>
      <c r="AK121" s="110" t="s">
        <v>272</v>
      </c>
    </row>
    <row r="122" spans="1:37" s="1" customFormat="1" ht="21" customHeight="1">
      <c r="A122" s="77"/>
      <c r="B122" s="30">
        <v>116</v>
      </c>
      <c r="C122" s="70" t="s">
        <v>273</v>
      </c>
      <c r="D122" s="31">
        <v>2</v>
      </c>
      <c r="E122" s="31">
        <v>2</v>
      </c>
      <c r="F122" s="31">
        <v>2</v>
      </c>
      <c r="G122" s="31">
        <v>1</v>
      </c>
      <c r="H122" s="31">
        <v>1</v>
      </c>
      <c r="I122" s="31">
        <v>1</v>
      </c>
      <c r="J122" s="31">
        <v>2</v>
      </c>
      <c r="K122" s="31"/>
      <c r="L122" s="31">
        <v>1</v>
      </c>
      <c r="M122" s="31"/>
      <c r="N122" s="31">
        <v>1</v>
      </c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  <c r="AF122" s="31"/>
      <c r="AG122" s="31"/>
      <c r="AH122" s="31">
        <v>4</v>
      </c>
      <c r="AI122" s="31">
        <f t="shared" si="5"/>
        <v>17</v>
      </c>
      <c r="AJ122" s="120"/>
      <c r="AK122" s="93"/>
    </row>
    <row r="123" spans="1:37" s="1" customFormat="1" ht="24" customHeight="1">
      <c r="A123" s="77"/>
      <c r="B123" s="32">
        <v>117</v>
      </c>
      <c r="C123" s="70" t="s">
        <v>274</v>
      </c>
      <c r="D123" s="31">
        <v>2</v>
      </c>
      <c r="E123" s="31">
        <v>2</v>
      </c>
      <c r="F123" s="31">
        <v>2</v>
      </c>
      <c r="G123" s="31">
        <v>1</v>
      </c>
      <c r="H123" s="31"/>
      <c r="I123" s="31"/>
      <c r="J123" s="31">
        <v>1</v>
      </c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  <c r="AF123" s="31"/>
      <c r="AG123" s="31"/>
      <c r="AH123" s="31">
        <v>4</v>
      </c>
      <c r="AI123" s="31">
        <f t="shared" si="5"/>
        <v>12</v>
      </c>
      <c r="AJ123" s="120"/>
      <c r="AK123" s="93"/>
    </row>
    <row r="124" spans="1:37" s="1" customFormat="1" ht="18.75" customHeight="1">
      <c r="A124" s="77"/>
      <c r="B124" s="32">
        <v>118</v>
      </c>
      <c r="C124" s="70" t="s">
        <v>275</v>
      </c>
      <c r="D124" s="31">
        <v>2</v>
      </c>
      <c r="E124" s="31">
        <v>2</v>
      </c>
      <c r="F124" s="31">
        <v>2</v>
      </c>
      <c r="G124" s="31">
        <v>1</v>
      </c>
      <c r="H124" s="31">
        <v>1</v>
      </c>
      <c r="I124" s="31">
        <v>1</v>
      </c>
      <c r="J124" s="31">
        <v>1</v>
      </c>
      <c r="K124" s="31">
        <v>1</v>
      </c>
      <c r="L124" s="31">
        <v>1</v>
      </c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  <c r="AF124" s="31"/>
      <c r="AG124" s="31"/>
      <c r="AH124" s="31">
        <v>4</v>
      </c>
      <c r="AI124" s="31">
        <f t="shared" si="5"/>
        <v>16</v>
      </c>
      <c r="AJ124" s="121"/>
      <c r="AK124" s="95"/>
    </row>
    <row r="125" spans="1:37" s="1" customFormat="1" ht="21" customHeight="1">
      <c r="A125" s="78" t="s">
        <v>276</v>
      </c>
      <c r="B125" s="30">
        <v>119</v>
      </c>
      <c r="C125" s="32" t="s">
        <v>277</v>
      </c>
      <c r="D125" s="31">
        <v>1</v>
      </c>
      <c r="E125" s="31">
        <v>1</v>
      </c>
      <c r="F125" s="31">
        <v>1</v>
      </c>
      <c r="G125" s="31">
        <v>1</v>
      </c>
      <c r="H125" s="31">
        <v>1</v>
      </c>
      <c r="I125" s="31">
        <v>1</v>
      </c>
      <c r="J125" s="31">
        <v>1</v>
      </c>
      <c r="K125" s="31">
        <v>1</v>
      </c>
      <c r="L125" s="31">
        <v>1</v>
      </c>
      <c r="M125" s="31"/>
      <c r="N125" s="31"/>
      <c r="O125" s="31"/>
      <c r="P125" s="31"/>
      <c r="Q125" s="31"/>
      <c r="R125" s="31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F125" s="31"/>
      <c r="AG125" s="31"/>
      <c r="AH125" s="31"/>
      <c r="AI125" s="31">
        <v>9</v>
      </c>
      <c r="AJ125" s="119" t="s">
        <v>141</v>
      </c>
      <c r="AK125" s="110" t="s">
        <v>278</v>
      </c>
    </row>
    <row r="126" spans="1:37" s="1" customFormat="1" ht="21" customHeight="1">
      <c r="A126" s="79"/>
      <c r="B126" s="32">
        <v>120</v>
      </c>
      <c r="C126" s="32" t="s">
        <v>279</v>
      </c>
      <c r="D126" s="31"/>
      <c r="E126" s="31"/>
      <c r="F126" s="31"/>
      <c r="G126" s="31"/>
      <c r="H126" s="31"/>
      <c r="I126" s="31"/>
      <c r="J126" s="31"/>
      <c r="K126" s="31">
        <v>2</v>
      </c>
      <c r="L126" s="31"/>
      <c r="M126" s="31"/>
      <c r="N126" s="31"/>
      <c r="O126" s="31"/>
      <c r="P126" s="31">
        <v>1</v>
      </c>
      <c r="Q126" s="31"/>
      <c r="R126" s="31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F126" s="31"/>
      <c r="AG126" s="31"/>
      <c r="AH126" s="31"/>
      <c r="AI126" s="31">
        <v>3</v>
      </c>
      <c r="AJ126" s="120"/>
      <c r="AK126" s="93"/>
    </row>
    <row r="127" spans="1:37" s="1" customFormat="1" ht="28.5" customHeight="1">
      <c r="A127" s="80"/>
      <c r="B127" s="32">
        <v>121</v>
      </c>
      <c r="C127" s="81" t="s">
        <v>280</v>
      </c>
      <c r="D127" s="31"/>
      <c r="E127" s="31"/>
      <c r="F127" s="31"/>
      <c r="G127" s="31"/>
      <c r="H127" s="31"/>
      <c r="I127" s="31"/>
      <c r="J127" s="31">
        <v>1</v>
      </c>
      <c r="K127" s="31"/>
      <c r="L127" s="31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F127" s="31"/>
      <c r="AG127" s="31"/>
      <c r="AH127" s="31"/>
      <c r="AI127" s="31">
        <v>1</v>
      </c>
      <c r="AJ127" s="121"/>
      <c r="AK127" s="95"/>
    </row>
    <row r="128" spans="1:37" ht="21" customHeight="1">
      <c r="A128" s="82" t="s">
        <v>281</v>
      </c>
      <c r="B128" s="83"/>
      <c r="C128" s="84"/>
      <c r="D128" s="85">
        <f aca="true" t="shared" si="6" ref="D128:K128">SUM(D5:D127)</f>
        <v>103</v>
      </c>
      <c r="E128" s="85">
        <f t="shared" si="6"/>
        <v>88</v>
      </c>
      <c r="F128" s="85">
        <f t="shared" si="6"/>
        <v>63</v>
      </c>
      <c r="G128" s="85">
        <f t="shared" si="6"/>
        <v>21</v>
      </c>
      <c r="H128" s="85">
        <f t="shared" si="6"/>
        <v>16</v>
      </c>
      <c r="I128" s="85">
        <f t="shared" si="6"/>
        <v>17</v>
      </c>
      <c r="J128" s="85">
        <f t="shared" si="6"/>
        <v>40</v>
      </c>
      <c r="K128" s="85">
        <f t="shared" si="6"/>
        <v>32</v>
      </c>
      <c r="L128" s="85">
        <f aca="true" t="shared" si="7" ref="L128:V128">SUM(L5:L127)</f>
        <v>31</v>
      </c>
      <c r="M128" s="85">
        <f t="shared" si="7"/>
        <v>12</v>
      </c>
      <c r="N128" s="85">
        <f t="shared" si="7"/>
        <v>25</v>
      </c>
      <c r="O128" s="85">
        <f t="shared" si="7"/>
        <v>9</v>
      </c>
      <c r="P128" s="85">
        <f t="shared" si="7"/>
        <v>21</v>
      </c>
      <c r="Q128" s="85">
        <f t="shared" si="7"/>
        <v>4</v>
      </c>
      <c r="R128" s="85">
        <f t="shared" si="7"/>
        <v>13</v>
      </c>
      <c r="S128" s="85">
        <f t="shared" si="7"/>
        <v>7</v>
      </c>
      <c r="T128" s="85">
        <f t="shared" si="7"/>
        <v>8</v>
      </c>
      <c r="U128" s="85">
        <f t="shared" si="7"/>
        <v>4</v>
      </c>
      <c r="V128" s="85">
        <f t="shared" si="7"/>
        <v>1</v>
      </c>
      <c r="W128" s="85">
        <f aca="true" t="shared" si="8" ref="W128:AI128">SUM(W5:W127)</f>
        <v>1</v>
      </c>
      <c r="X128" s="85">
        <f t="shared" si="8"/>
        <v>1</v>
      </c>
      <c r="Y128" s="85">
        <f t="shared" si="8"/>
        <v>1</v>
      </c>
      <c r="Z128" s="85">
        <f t="shared" si="8"/>
        <v>2</v>
      </c>
      <c r="AA128" s="85">
        <f t="shared" si="8"/>
        <v>2</v>
      </c>
      <c r="AB128" s="85">
        <f t="shared" si="8"/>
        <v>1</v>
      </c>
      <c r="AC128" s="85">
        <f t="shared" si="8"/>
        <v>1</v>
      </c>
      <c r="AD128" s="85">
        <f t="shared" si="8"/>
        <v>8</v>
      </c>
      <c r="AE128" s="85">
        <f t="shared" si="8"/>
        <v>1</v>
      </c>
      <c r="AF128" s="85">
        <f t="shared" si="8"/>
        <v>1</v>
      </c>
      <c r="AG128" s="85">
        <f t="shared" si="8"/>
        <v>1</v>
      </c>
      <c r="AH128" s="85">
        <f t="shared" si="8"/>
        <v>104</v>
      </c>
      <c r="AI128" s="85">
        <f t="shared" si="8"/>
        <v>639</v>
      </c>
      <c r="AJ128" s="122"/>
      <c r="AK128" s="82"/>
    </row>
    <row r="129" spans="1:37" ht="14.25">
      <c r="A129" s="124"/>
      <c r="B129" s="125"/>
      <c r="C129" s="126"/>
      <c r="D129" s="127"/>
      <c r="E129" s="127"/>
      <c r="F129" s="127"/>
      <c r="G129" s="125"/>
      <c r="H129" s="125"/>
      <c r="I129" s="125"/>
      <c r="J129" s="125"/>
      <c r="K129" s="125"/>
      <c r="L129" s="125"/>
      <c r="M129" s="125"/>
      <c r="N129" s="125"/>
      <c r="O129" s="125"/>
      <c r="P129" s="125"/>
      <c r="Q129" s="125"/>
      <c r="R129" s="125"/>
      <c r="S129" s="125"/>
      <c r="T129" s="125"/>
      <c r="U129" s="125"/>
      <c r="V129" s="125"/>
      <c r="W129" s="125"/>
      <c r="X129" s="125"/>
      <c r="Y129" s="125"/>
      <c r="Z129" s="125"/>
      <c r="AA129" s="125"/>
      <c r="AB129" s="125"/>
      <c r="AC129" s="125"/>
      <c r="AD129" s="125"/>
      <c r="AE129" s="125"/>
      <c r="AF129" s="125"/>
      <c r="AG129" s="125"/>
      <c r="AH129" s="125"/>
      <c r="AI129" s="125"/>
      <c r="AJ129" s="128"/>
      <c r="AK129" s="129"/>
    </row>
    <row r="130" spans="1:37" ht="14.25">
      <c r="A130" s="124"/>
      <c r="B130" s="125"/>
      <c r="C130" s="126"/>
      <c r="D130" s="127"/>
      <c r="E130" s="127"/>
      <c r="F130" s="127"/>
      <c r="G130" s="125"/>
      <c r="H130" s="125"/>
      <c r="I130" s="125"/>
      <c r="J130" s="125"/>
      <c r="K130" s="125"/>
      <c r="L130" s="125"/>
      <c r="M130" s="125"/>
      <c r="N130" s="125"/>
      <c r="O130" s="125"/>
      <c r="P130" s="125"/>
      <c r="Q130" s="125"/>
      <c r="R130" s="125"/>
      <c r="S130" s="125"/>
      <c r="T130" s="125"/>
      <c r="U130" s="125"/>
      <c r="V130" s="125"/>
      <c r="W130" s="125"/>
      <c r="X130" s="125"/>
      <c r="Y130" s="125"/>
      <c r="Z130" s="125"/>
      <c r="AA130" s="125"/>
      <c r="AB130" s="125"/>
      <c r="AC130" s="125"/>
      <c r="AD130" s="125"/>
      <c r="AE130" s="125"/>
      <c r="AF130" s="125"/>
      <c r="AG130" s="125"/>
      <c r="AH130" s="125"/>
      <c r="AI130" s="125"/>
      <c r="AJ130" s="128"/>
      <c r="AK130" s="129"/>
    </row>
    <row r="131" spans="1:37" ht="14.25">
      <c r="A131" s="124"/>
      <c r="B131" s="125"/>
      <c r="C131" s="126"/>
      <c r="D131" s="127"/>
      <c r="E131" s="127"/>
      <c r="F131" s="127"/>
      <c r="G131" s="125"/>
      <c r="H131" s="125"/>
      <c r="I131" s="125"/>
      <c r="J131" s="125"/>
      <c r="K131" s="125"/>
      <c r="L131" s="125"/>
      <c r="M131" s="125"/>
      <c r="N131" s="125"/>
      <c r="O131" s="125"/>
      <c r="P131" s="125"/>
      <c r="Q131" s="125"/>
      <c r="R131" s="125"/>
      <c r="S131" s="125"/>
      <c r="T131" s="125"/>
      <c r="U131" s="125"/>
      <c r="V131" s="125"/>
      <c r="W131" s="125"/>
      <c r="X131" s="125"/>
      <c r="Y131" s="125"/>
      <c r="Z131" s="125"/>
      <c r="AA131" s="125"/>
      <c r="AB131" s="125"/>
      <c r="AC131" s="125"/>
      <c r="AD131" s="125"/>
      <c r="AE131" s="125"/>
      <c r="AF131" s="125"/>
      <c r="AG131" s="125"/>
      <c r="AH131" s="125"/>
      <c r="AI131" s="125"/>
      <c r="AJ131" s="128"/>
      <c r="AK131" s="129"/>
    </row>
    <row r="132" spans="1:37" ht="14.25">
      <c r="A132" s="124"/>
      <c r="B132" s="125"/>
      <c r="C132" s="126"/>
      <c r="D132" s="127"/>
      <c r="E132" s="127"/>
      <c r="F132" s="127"/>
      <c r="G132" s="125"/>
      <c r="H132" s="125"/>
      <c r="I132" s="125"/>
      <c r="J132" s="125"/>
      <c r="K132" s="125"/>
      <c r="L132" s="125"/>
      <c r="M132" s="125"/>
      <c r="N132" s="125"/>
      <c r="O132" s="125"/>
      <c r="P132" s="125"/>
      <c r="Q132" s="125"/>
      <c r="R132" s="125"/>
      <c r="S132" s="125"/>
      <c r="T132" s="125"/>
      <c r="U132" s="125"/>
      <c r="V132" s="125"/>
      <c r="W132" s="125"/>
      <c r="X132" s="125"/>
      <c r="Y132" s="125"/>
      <c r="Z132" s="125"/>
      <c r="AA132" s="125"/>
      <c r="AB132" s="125"/>
      <c r="AC132" s="125"/>
      <c r="AD132" s="125"/>
      <c r="AE132" s="125"/>
      <c r="AF132" s="125"/>
      <c r="AG132" s="125"/>
      <c r="AH132" s="125"/>
      <c r="AI132" s="125"/>
      <c r="AJ132" s="128"/>
      <c r="AK132" s="129"/>
    </row>
    <row r="133" spans="1:37" ht="14.25">
      <c r="A133" s="124"/>
      <c r="B133" s="125"/>
      <c r="C133" s="126"/>
      <c r="D133" s="127"/>
      <c r="E133" s="127"/>
      <c r="F133" s="127"/>
      <c r="G133" s="125"/>
      <c r="H133" s="125"/>
      <c r="I133" s="125"/>
      <c r="J133" s="125"/>
      <c r="K133" s="125"/>
      <c r="L133" s="125"/>
      <c r="M133" s="125"/>
      <c r="N133" s="125"/>
      <c r="O133" s="125"/>
      <c r="P133" s="125"/>
      <c r="Q133" s="125"/>
      <c r="R133" s="125"/>
      <c r="S133" s="125"/>
      <c r="T133" s="125"/>
      <c r="U133" s="125"/>
      <c r="V133" s="125"/>
      <c r="W133" s="125"/>
      <c r="X133" s="125"/>
      <c r="Y133" s="125"/>
      <c r="Z133" s="125"/>
      <c r="AA133" s="125"/>
      <c r="AB133" s="125"/>
      <c r="AC133" s="125"/>
      <c r="AD133" s="125"/>
      <c r="AE133" s="125"/>
      <c r="AF133" s="125"/>
      <c r="AG133" s="125"/>
      <c r="AH133" s="125"/>
      <c r="AI133" s="125"/>
      <c r="AJ133" s="128"/>
      <c r="AK133" s="129"/>
    </row>
    <row r="134" spans="1:37" ht="14.25">
      <c r="A134" s="124"/>
      <c r="B134" s="125"/>
      <c r="C134" s="126"/>
      <c r="D134" s="127"/>
      <c r="E134" s="127"/>
      <c r="F134" s="127"/>
      <c r="G134" s="125"/>
      <c r="H134" s="125"/>
      <c r="I134" s="125"/>
      <c r="J134" s="125"/>
      <c r="K134" s="125"/>
      <c r="L134" s="125"/>
      <c r="M134" s="125"/>
      <c r="N134" s="125"/>
      <c r="O134" s="125"/>
      <c r="P134" s="125"/>
      <c r="Q134" s="125"/>
      <c r="R134" s="125"/>
      <c r="S134" s="125"/>
      <c r="T134" s="125"/>
      <c r="U134" s="125"/>
      <c r="V134" s="125"/>
      <c r="W134" s="125"/>
      <c r="X134" s="125"/>
      <c r="Y134" s="125"/>
      <c r="Z134" s="125"/>
      <c r="AA134" s="125"/>
      <c r="AB134" s="125"/>
      <c r="AC134" s="125"/>
      <c r="AD134" s="125"/>
      <c r="AE134" s="125"/>
      <c r="AF134" s="125"/>
      <c r="AG134" s="125"/>
      <c r="AH134" s="125"/>
      <c r="AI134" s="125"/>
      <c r="AJ134" s="128"/>
      <c r="AK134" s="129"/>
    </row>
    <row r="135" spans="1:37" ht="14.25">
      <c r="A135" s="124"/>
      <c r="B135" s="125"/>
      <c r="C135" s="126"/>
      <c r="D135" s="127"/>
      <c r="E135" s="127"/>
      <c r="F135" s="127"/>
      <c r="G135" s="125"/>
      <c r="H135" s="125"/>
      <c r="I135" s="125"/>
      <c r="J135" s="125"/>
      <c r="K135" s="125"/>
      <c r="L135" s="125"/>
      <c r="M135" s="125"/>
      <c r="N135" s="125"/>
      <c r="O135" s="125"/>
      <c r="P135" s="125"/>
      <c r="Q135" s="125"/>
      <c r="R135" s="125"/>
      <c r="S135" s="125"/>
      <c r="T135" s="125"/>
      <c r="U135" s="125"/>
      <c r="V135" s="125"/>
      <c r="W135" s="125"/>
      <c r="X135" s="125"/>
      <c r="Y135" s="125"/>
      <c r="Z135" s="125"/>
      <c r="AA135" s="125"/>
      <c r="AB135" s="125"/>
      <c r="AC135" s="125"/>
      <c r="AD135" s="125"/>
      <c r="AE135" s="125"/>
      <c r="AF135" s="125"/>
      <c r="AG135" s="125"/>
      <c r="AH135" s="125"/>
      <c r="AI135" s="125"/>
      <c r="AJ135" s="128"/>
      <c r="AK135" s="129"/>
    </row>
    <row r="136" spans="1:37" ht="14.25">
      <c r="A136" s="124"/>
      <c r="B136" s="125"/>
      <c r="C136" s="126"/>
      <c r="D136" s="127"/>
      <c r="E136" s="127"/>
      <c r="F136" s="127"/>
      <c r="G136" s="125"/>
      <c r="H136" s="125"/>
      <c r="I136" s="125"/>
      <c r="J136" s="125"/>
      <c r="K136" s="125"/>
      <c r="L136" s="125"/>
      <c r="M136" s="125"/>
      <c r="N136" s="125"/>
      <c r="O136" s="125"/>
      <c r="P136" s="125"/>
      <c r="Q136" s="125"/>
      <c r="R136" s="125"/>
      <c r="S136" s="125"/>
      <c r="T136" s="125"/>
      <c r="U136" s="125"/>
      <c r="V136" s="125"/>
      <c r="W136" s="125"/>
      <c r="X136" s="125"/>
      <c r="Y136" s="125"/>
      <c r="Z136" s="125"/>
      <c r="AA136" s="125"/>
      <c r="AB136" s="125"/>
      <c r="AC136" s="125"/>
      <c r="AD136" s="125"/>
      <c r="AE136" s="125"/>
      <c r="AF136" s="125"/>
      <c r="AG136" s="125"/>
      <c r="AH136" s="125"/>
      <c r="AI136" s="125"/>
      <c r="AJ136" s="128"/>
      <c r="AK136" s="129"/>
    </row>
    <row r="137" spans="1:37" ht="14.25">
      <c r="A137" s="124"/>
      <c r="B137" s="125"/>
      <c r="C137" s="126"/>
      <c r="D137" s="127"/>
      <c r="E137" s="127"/>
      <c r="F137" s="127"/>
      <c r="G137" s="125"/>
      <c r="H137" s="125"/>
      <c r="I137" s="125"/>
      <c r="J137" s="125"/>
      <c r="K137" s="125"/>
      <c r="L137" s="125"/>
      <c r="M137" s="125"/>
      <c r="N137" s="125"/>
      <c r="O137" s="125"/>
      <c r="P137" s="125"/>
      <c r="Q137" s="125"/>
      <c r="R137" s="125"/>
      <c r="S137" s="125"/>
      <c r="T137" s="125"/>
      <c r="U137" s="125"/>
      <c r="V137" s="125"/>
      <c r="W137" s="125"/>
      <c r="X137" s="125"/>
      <c r="Y137" s="125"/>
      <c r="Z137" s="125"/>
      <c r="AA137" s="125"/>
      <c r="AB137" s="125"/>
      <c r="AC137" s="125"/>
      <c r="AD137" s="125"/>
      <c r="AE137" s="125"/>
      <c r="AF137" s="125"/>
      <c r="AG137" s="125"/>
      <c r="AH137" s="125"/>
      <c r="AI137" s="125"/>
      <c r="AJ137" s="128"/>
      <c r="AK137" s="129"/>
    </row>
    <row r="138" spans="1:37" ht="14.25">
      <c r="A138" s="124"/>
      <c r="B138" s="125"/>
      <c r="C138" s="126"/>
      <c r="D138" s="127"/>
      <c r="E138" s="127"/>
      <c r="F138" s="127"/>
      <c r="G138" s="125"/>
      <c r="H138" s="125"/>
      <c r="I138" s="125"/>
      <c r="J138" s="125"/>
      <c r="K138" s="125"/>
      <c r="L138" s="125"/>
      <c r="M138" s="125"/>
      <c r="N138" s="125"/>
      <c r="O138" s="125"/>
      <c r="P138" s="125"/>
      <c r="Q138" s="125"/>
      <c r="R138" s="125"/>
      <c r="S138" s="125"/>
      <c r="T138" s="125"/>
      <c r="U138" s="125"/>
      <c r="V138" s="125"/>
      <c r="W138" s="125"/>
      <c r="X138" s="125"/>
      <c r="Y138" s="125"/>
      <c r="Z138" s="125"/>
      <c r="AA138" s="125"/>
      <c r="AB138" s="125"/>
      <c r="AC138" s="125"/>
      <c r="AD138" s="125"/>
      <c r="AE138" s="125"/>
      <c r="AF138" s="125"/>
      <c r="AG138" s="125"/>
      <c r="AH138" s="125"/>
      <c r="AI138" s="125"/>
      <c r="AJ138" s="128"/>
      <c r="AK138" s="129"/>
    </row>
    <row r="139" spans="1:37" ht="14.25">
      <c r="A139" s="124"/>
      <c r="B139" s="125"/>
      <c r="C139" s="126"/>
      <c r="D139" s="127"/>
      <c r="E139" s="127"/>
      <c r="F139" s="127"/>
      <c r="G139" s="125"/>
      <c r="H139" s="125"/>
      <c r="I139" s="125"/>
      <c r="J139" s="125"/>
      <c r="K139" s="125"/>
      <c r="L139" s="125"/>
      <c r="M139" s="125"/>
      <c r="N139" s="125"/>
      <c r="O139" s="125"/>
      <c r="P139" s="125"/>
      <c r="Q139" s="125"/>
      <c r="R139" s="125"/>
      <c r="S139" s="125"/>
      <c r="T139" s="125"/>
      <c r="U139" s="125"/>
      <c r="V139" s="125"/>
      <c r="W139" s="125"/>
      <c r="X139" s="125"/>
      <c r="Y139" s="125"/>
      <c r="Z139" s="125"/>
      <c r="AA139" s="125"/>
      <c r="AB139" s="125"/>
      <c r="AC139" s="125"/>
      <c r="AD139" s="125"/>
      <c r="AE139" s="125"/>
      <c r="AF139" s="125"/>
      <c r="AG139" s="125"/>
      <c r="AH139" s="125"/>
      <c r="AI139" s="125"/>
      <c r="AJ139" s="128"/>
      <c r="AK139" s="129"/>
    </row>
    <row r="140" spans="1:37" ht="14.25">
      <c r="A140" s="124"/>
      <c r="B140" s="125"/>
      <c r="C140" s="126"/>
      <c r="D140" s="127"/>
      <c r="E140" s="127"/>
      <c r="F140" s="127"/>
      <c r="G140" s="125"/>
      <c r="H140" s="125"/>
      <c r="I140" s="125"/>
      <c r="J140" s="125"/>
      <c r="K140" s="125"/>
      <c r="L140" s="125"/>
      <c r="M140" s="125"/>
      <c r="N140" s="125"/>
      <c r="O140" s="125"/>
      <c r="P140" s="125"/>
      <c r="Q140" s="125"/>
      <c r="R140" s="125"/>
      <c r="S140" s="125"/>
      <c r="T140" s="125"/>
      <c r="U140" s="125"/>
      <c r="V140" s="125"/>
      <c r="W140" s="125"/>
      <c r="X140" s="125"/>
      <c r="Y140" s="125"/>
      <c r="Z140" s="125"/>
      <c r="AA140" s="125"/>
      <c r="AB140" s="125"/>
      <c r="AC140" s="125"/>
      <c r="AD140" s="125"/>
      <c r="AE140" s="125"/>
      <c r="AF140" s="125"/>
      <c r="AG140" s="125"/>
      <c r="AH140" s="125"/>
      <c r="AI140" s="125"/>
      <c r="AJ140" s="128"/>
      <c r="AK140" s="129"/>
    </row>
    <row r="141" spans="1:37" ht="14.25">
      <c r="A141" s="124"/>
      <c r="B141" s="125"/>
      <c r="C141" s="126"/>
      <c r="D141" s="127"/>
      <c r="E141" s="127"/>
      <c r="F141" s="127"/>
      <c r="G141" s="125"/>
      <c r="H141" s="125"/>
      <c r="I141" s="125"/>
      <c r="J141" s="125"/>
      <c r="K141" s="125"/>
      <c r="L141" s="125"/>
      <c r="M141" s="125"/>
      <c r="N141" s="125"/>
      <c r="O141" s="125"/>
      <c r="P141" s="125"/>
      <c r="Q141" s="125"/>
      <c r="R141" s="125"/>
      <c r="S141" s="125"/>
      <c r="T141" s="125"/>
      <c r="U141" s="125"/>
      <c r="V141" s="125"/>
      <c r="W141" s="125"/>
      <c r="X141" s="125"/>
      <c r="Y141" s="125"/>
      <c r="Z141" s="125"/>
      <c r="AA141" s="125"/>
      <c r="AB141" s="125"/>
      <c r="AC141" s="125"/>
      <c r="AD141" s="125"/>
      <c r="AE141" s="125"/>
      <c r="AF141" s="125"/>
      <c r="AG141" s="125"/>
      <c r="AH141" s="125"/>
      <c r="AI141" s="125"/>
      <c r="AJ141" s="128"/>
      <c r="AK141" s="129"/>
    </row>
    <row r="142" spans="1:37" ht="14.25">
      <c r="A142" s="124"/>
      <c r="B142" s="125"/>
      <c r="C142" s="126"/>
      <c r="D142" s="127"/>
      <c r="E142" s="127"/>
      <c r="F142" s="127"/>
      <c r="G142" s="125"/>
      <c r="H142" s="125"/>
      <c r="I142" s="125"/>
      <c r="J142" s="125"/>
      <c r="K142" s="125"/>
      <c r="L142" s="125"/>
      <c r="M142" s="125"/>
      <c r="N142" s="125"/>
      <c r="O142" s="125"/>
      <c r="P142" s="125"/>
      <c r="Q142" s="125"/>
      <c r="R142" s="125"/>
      <c r="S142" s="125"/>
      <c r="T142" s="125"/>
      <c r="U142" s="125"/>
      <c r="V142" s="125"/>
      <c r="W142" s="125"/>
      <c r="X142" s="125"/>
      <c r="Y142" s="125"/>
      <c r="Z142" s="125"/>
      <c r="AA142" s="125"/>
      <c r="AB142" s="125"/>
      <c r="AC142" s="125"/>
      <c r="AD142" s="125"/>
      <c r="AE142" s="125"/>
      <c r="AF142" s="125"/>
      <c r="AG142" s="125"/>
      <c r="AH142" s="125"/>
      <c r="AI142" s="125"/>
      <c r="AJ142" s="128"/>
      <c r="AK142" s="129"/>
    </row>
    <row r="143" spans="1:37" ht="14.25">
      <c r="A143" s="124"/>
      <c r="B143" s="125"/>
      <c r="C143" s="126"/>
      <c r="D143" s="127"/>
      <c r="E143" s="127"/>
      <c r="F143" s="127"/>
      <c r="G143" s="125"/>
      <c r="H143" s="125"/>
      <c r="I143" s="125"/>
      <c r="J143" s="125"/>
      <c r="K143" s="125"/>
      <c r="L143" s="125"/>
      <c r="M143" s="125"/>
      <c r="N143" s="125"/>
      <c r="O143" s="125"/>
      <c r="P143" s="125"/>
      <c r="Q143" s="125"/>
      <c r="R143" s="125"/>
      <c r="S143" s="125"/>
      <c r="T143" s="125"/>
      <c r="U143" s="125"/>
      <c r="V143" s="125"/>
      <c r="W143" s="125"/>
      <c r="X143" s="125"/>
      <c r="Y143" s="125"/>
      <c r="Z143" s="125"/>
      <c r="AA143" s="125"/>
      <c r="AB143" s="125"/>
      <c r="AC143" s="125"/>
      <c r="AD143" s="125"/>
      <c r="AE143" s="125"/>
      <c r="AF143" s="125"/>
      <c r="AG143" s="125"/>
      <c r="AH143" s="125"/>
      <c r="AI143" s="125"/>
      <c r="AJ143" s="128"/>
      <c r="AK143" s="129"/>
    </row>
    <row r="144" spans="1:37" ht="14.25">
      <c r="A144" s="124"/>
      <c r="B144" s="125"/>
      <c r="C144" s="126"/>
      <c r="D144" s="127"/>
      <c r="E144" s="127"/>
      <c r="F144" s="127"/>
      <c r="G144" s="125"/>
      <c r="H144" s="125"/>
      <c r="I144" s="125"/>
      <c r="J144" s="125"/>
      <c r="K144" s="125"/>
      <c r="L144" s="125"/>
      <c r="M144" s="125"/>
      <c r="N144" s="125"/>
      <c r="O144" s="125"/>
      <c r="P144" s="125"/>
      <c r="Q144" s="125"/>
      <c r="R144" s="125"/>
      <c r="S144" s="125"/>
      <c r="T144" s="125"/>
      <c r="U144" s="125"/>
      <c r="V144" s="125"/>
      <c r="W144" s="125"/>
      <c r="X144" s="125"/>
      <c r="Y144" s="125"/>
      <c r="Z144" s="125"/>
      <c r="AA144" s="125"/>
      <c r="AB144" s="125"/>
      <c r="AC144" s="125"/>
      <c r="AD144" s="125"/>
      <c r="AE144" s="125"/>
      <c r="AF144" s="125"/>
      <c r="AG144" s="125"/>
      <c r="AH144" s="125"/>
      <c r="AI144" s="125"/>
      <c r="AJ144" s="128"/>
      <c r="AK144" s="129"/>
    </row>
    <row r="145" spans="1:37" ht="14.25">
      <c r="A145" s="124"/>
      <c r="B145" s="125"/>
      <c r="C145" s="126"/>
      <c r="D145" s="127"/>
      <c r="E145" s="127"/>
      <c r="F145" s="127"/>
      <c r="G145" s="125"/>
      <c r="H145" s="125"/>
      <c r="I145" s="125"/>
      <c r="J145" s="125"/>
      <c r="K145" s="125"/>
      <c r="L145" s="125"/>
      <c r="M145" s="125"/>
      <c r="N145" s="125"/>
      <c r="O145" s="125"/>
      <c r="P145" s="125"/>
      <c r="Q145" s="125"/>
      <c r="R145" s="125"/>
      <c r="S145" s="125"/>
      <c r="T145" s="125"/>
      <c r="U145" s="125"/>
      <c r="V145" s="125"/>
      <c r="W145" s="125"/>
      <c r="X145" s="125"/>
      <c r="Y145" s="125"/>
      <c r="Z145" s="125"/>
      <c r="AA145" s="125"/>
      <c r="AB145" s="125"/>
      <c r="AC145" s="125"/>
      <c r="AD145" s="125"/>
      <c r="AE145" s="125"/>
      <c r="AF145" s="125"/>
      <c r="AG145" s="125"/>
      <c r="AH145" s="125"/>
      <c r="AI145" s="125"/>
      <c r="AJ145" s="128"/>
      <c r="AK145" s="129"/>
    </row>
    <row r="146" spans="1:37" ht="14.25">
      <c r="A146" s="124"/>
      <c r="B146" s="125"/>
      <c r="C146" s="126"/>
      <c r="D146" s="127"/>
      <c r="E146" s="127"/>
      <c r="F146" s="127"/>
      <c r="G146" s="125"/>
      <c r="H146" s="125"/>
      <c r="I146" s="125"/>
      <c r="J146" s="125"/>
      <c r="K146" s="125"/>
      <c r="L146" s="125"/>
      <c r="M146" s="125"/>
      <c r="N146" s="125"/>
      <c r="O146" s="125"/>
      <c r="P146" s="125"/>
      <c r="Q146" s="125"/>
      <c r="R146" s="125"/>
      <c r="S146" s="125"/>
      <c r="T146" s="125"/>
      <c r="U146" s="125"/>
      <c r="V146" s="125"/>
      <c r="W146" s="125"/>
      <c r="X146" s="125"/>
      <c r="Y146" s="125"/>
      <c r="Z146" s="125"/>
      <c r="AA146" s="125"/>
      <c r="AB146" s="125"/>
      <c r="AC146" s="125"/>
      <c r="AD146" s="125"/>
      <c r="AE146" s="125"/>
      <c r="AF146" s="125"/>
      <c r="AG146" s="125"/>
      <c r="AH146" s="125"/>
      <c r="AI146" s="125"/>
      <c r="AJ146" s="128"/>
      <c r="AK146" s="129"/>
    </row>
    <row r="147" spans="1:37" ht="14.25">
      <c r="A147" s="124"/>
      <c r="B147" s="125"/>
      <c r="C147" s="126"/>
      <c r="D147" s="127"/>
      <c r="E147" s="127"/>
      <c r="F147" s="127"/>
      <c r="G147" s="125"/>
      <c r="H147" s="125"/>
      <c r="I147" s="125"/>
      <c r="J147" s="125"/>
      <c r="K147" s="125"/>
      <c r="L147" s="125"/>
      <c r="M147" s="125"/>
      <c r="N147" s="125"/>
      <c r="O147" s="125"/>
      <c r="P147" s="125"/>
      <c r="Q147" s="125"/>
      <c r="R147" s="125"/>
      <c r="S147" s="125"/>
      <c r="T147" s="125"/>
      <c r="U147" s="125"/>
      <c r="V147" s="125"/>
      <c r="W147" s="125"/>
      <c r="X147" s="125"/>
      <c r="Y147" s="125"/>
      <c r="Z147" s="125"/>
      <c r="AA147" s="125"/>
      <c r="AB147" s="125"/>
      <c r="AC147" s="125"/>
      <c r="AD147" s="125"/>
      <c r="AE147" s="125"/>
      <c r="AF147" s="125"/>
      <c r="AG147" s="125"/>
      <c r="AH147" s="125"/>
      <c r="AI147" s="125"/>
      <c r="AJ147" s="128"/>
      <c r="AK147" s="129"/>
    </row>
    <row r="148" spans="1:37" ht="14.25">
      <c r="A148" s="124"/>
      <c r="B148" s="125"/>
      <c r="C148" s="126"/>
      <c r="D148" s="127"/>
      <c r="E148" s="127"/>
      <c r="F148" s="127"/>
      <c r="G148" s="125"/>
      <c r="H148" s="125"/>
      <c r="I148" s="125"/>
      <c r="J148" s="125"/>
      <c r="K148" s="125"/>
      <c r="L148" s="125"/>
      <c r="M148" s="125"/>
      <c r="N148" s="125"/>
      <c r="O148" s="125"/>
      <c r="P148" s="125"/>
      <c r="Q148" s="125"/>
      <c r="R148" s="125"/>
      <c r="S148" s="125"/>
      <c r="T148" s="125"/>
      <c r="U148" s="125"/>
      <c r="V148" s="125"/>
      <c r="W148" s="125"/>
      <c r="X148" s="125"/>
      <c r="Y148" s="125"/>
      <c r="Z148" s="125"/>
      <c r="AA148" s="125"/>
      <c r="AB148" s="125"/>
      <c r="AC148" s="125"/>
      <c r="AD148" s="125"/>
      <c r="AE148" s="125"/>
      <c r="AF148" s="125"/>
      <c r="AG148" s="125"/>
      <c r="AH148" s="125"/>
      <c r="AI148" s="125"/>
      <c r="AJ148" s="128"/>
      <c r="AK148" s="129"/>
    </row>
    <row r="149" spans="1:37" ht="14.25">
      <c r="A149" s="124"/>
      <c r="B149" s="125"/>
      <c r="C149" s="126"/>
      <c r="D149" s="127"/>
      <c r="E149" s="127"/>
      <c r="F149" s="127"/>
      <c r="G149" s="125"/>
      <c r="H149" s="125"/>
      <c r="I149" s="125"/>
      <c r="J149" s="125"/>
      <c r="K149" s="125"/>
      <c r="L149" s="125"/>
      <c r="M149" s="125"/>
      <c r="N149" s="125"/>
      <c r="O149" s="125"/>
      <c r="P149" s="125"/>
      <c r="Q149" s="125"/>
      <c r="R149" s="125"/>
      <c r="S149" s="125"/>
      <c r="T149" s="125"/>
      <c r="U149" s="125"/>
      <c r="V149" s="125"/>
      <c r="W149" s="125"/>
      <c r="X149" s="125"/>
      <c r="Y149" s="125"/>
      <c r="Z149" s="125"/>
      <c r="AA149" s="125"/>
      <c r="AB149" s="125"/>
      <c r="AC149" s="125"/>
      <c r="AD149" s="125"/>
      <c r="AE149" s="125"/>
      <c r="AF149" s="125"/>
      <c r="AG149" s="125"/>
      <c r="AH149" s="125"/>
      <c r="AI149" s="125"/>
      <c r="AJ149" s="128"/>
      <c r="AK149" s="129"/>
    </row>
    <row r="150" spans="1:37" ht="14.25">
      <c r="A150" s="124"/>
      <c r="B150" s="125"/>
      <c r="C150" s="126"/>
      <c r="D150" s="127"/>
      <c r="E150" s="127"/>
      <c r="F150" s="127"/>
      <c r="G150" s="125"/>
      <c r="H150" s="125"/>
      <c r="I150" s="125"/>
      <c r="J150" s="125"/>
      <c r="K150" s="125"/>
      <c r="L150" s="125"/>
      <c r="M150" s="125"/>
      <c r="N150" s="125"/>
      <c r="O150" s="125"/>
      <c r="P150" s="125"/>
      <c r="Q150" s="125"/>
      <c r="R150" s="125"/>
      <c r="S150" s="125"/>
      <c r="T150" s="125"/>
      <c r="U150" s="125"/>
      <c r="V150" s="125"/>
      <c r="W150" s="125"/>
      <c r="X150" s="125"/>
      <c r="Y150" s="125"/>
      <c r="Z150" s="125"/>
      <c r="AA150" s="125"/>
      <c r="AB150" s="125"/>
      <c r="AC150" s="125"/>
      <c r="AD150" s="125"/>
      <c r="AE150" s="125"/>
      <c r="AF150" s="125"/>
      <c r="AG150" s="125"/>
      <c r="AH150" s="125"/>
      <c r="AI150" s="125"/>
      <c r="AJ150" s="128"/>
      <c r="AK150" s="129"/>
    </row>
    <row r="151" spans="1:37" ht="14.25">
      <c r="A151" s="124"/>
      <c r="B151" s="125"/>
      <c r="C151" s="126"/>
      <c r="D151" s="127"/>
      <c r="E151" s="127"/>
      <c r="F151" s="127"/>
      <c r="G151" s="125"/>
      <c r="H151" s="125"/>
      <c r="I151" s="125"/>
      <c r="J151" s="125"/>
      <c r="K151" s="125"/>
      <c r="L151" s="125"/>
      <c r="M151" s="125"/>
      <c r="N151" s="125"/>
      <c r="O151" s="125"/>
      <c r="P151" s="125"/>
      <c r="Q151" s="125"/>
      <c r="R151" s="125"/>
      <c r="S151" s="125"/>
      <c r="T151" s="125"/>
      <c r="U151" s="125"/>
      <c r="V151" s="125"/>
      <c r="W151" s="125"/>
      <c r="X151" s="125"/>
      <c r="Y151" s="125"/>
      <c r="Z151" s="125"/>
      <c r="AA151" s="125"/>
      <c r="AB151" s="125"/>
      <c r="AC151" s="125"/>
      <c r="AD151" s="125"/>
      <c r="AE151" s="125"/>
      <c r="AF151" s="125"/>
      <c r="AG151" s="125"/>
      <c r="AH151" s="125"/>
      <c r="AI151" s="125"/>
      <c r="AJ151" s="128"/>
      <c r="AK151" s="129"/>
    </row>
    <row r="152" spans="1:37" ht="14.25">
      <c r="A152" s="124"/>
      <c r="B152" s="125"/>
      <c r="C152" s="126"/>
      <c r="D152" s="127"/>
      <c r="E152" s="127"/>
      <c r="F152" s="127"/>
      <c r="G152" s="125"/>
      <c r="H152" s="125"/>
      <c r="I152" s="125"/>
      <c r="J152" s="125"/>
      <c r="K152" s="125"/>
      <c r="L152" s="125"/>
      <c r="M152" s="125"/>
      <c r="N152" s="125"/>
      <c r="O152" s="125"/>
      <c r="P152" s="125"/>
      <c r="Q152" s="125"/>
      <c r="R152" s="125"/>
      <c r="S152" s="125"/>
      <c r="T152" s="125"/>
      <c r="U152" s="125"/>
      <c r="V152" s="125"/>
      <c r="W152" s="125"/>
      <c r="X152" s="125"/>
      <c r="Y152" s="125"/>
      <c r="Z152" s="125"/>
      <c r="AA152" s="125"/>
      <c r="AB152" s="125"/>
      <c r="AC152" s="125"/>
      <c r="AD152" s="125"/>
      <c r="AE152" s="125"/>
      <c r="AF152" s="125"/>
      <c r="AG152" s="125"/>
      <c r="AH152" s="125"/>
      <c r="AI152" s="125"/>
      <c r="AJ152" s="128"/>
      <c r="AK152" s="129"/>
    </row>
    <row r="153" spans="1:37" ht="14.25">
      <c r="A153" s="124"/>
      <c r="B153" s="125"/>
      <c r="C153" s="126"/>
      <c r="D153" s="127"/>
      <c r="E153" s="127"/>
      <c r="F153" s="127"/>
      <c r="G153" s="125"/>
      <c r="H153" s="125"/>
      <c r="I153" s="125"/>
      <c r="J153" s="125"/>
      <c r="K153" s="125"/>
      <c r="L153" s="125"/>
      <c r="M153" s="125"/>
      <c r="N153" s="125"/>
      <c r="O153" s="125"/>
      <c r="P153" s="125"/>
      <c r="Q153" s="125"/>
      <c r="R153" s="125"/>
      <c r="S153" s="125"/>
      <c r="T153" s="125"/>
      <c r="U153" s="125"/>
      <c r="V153" s="125"/>
      <c r="W153" s="125"/>
      <c r="X153" s="125"/>
      <c r="Y153" s="125"/>
      <c r="Z153" s="125"/>
      <c r="AA153" s="125"/>
      <c r="AB153" s="125"/>
      <c r="AC153" s="125"/>
      <c r="AD153" s="125"/>
      <c r="AE153" s="125"/>
      <c r="AF153" s="125"/>
      <c r="AG153" s="125"/>
      <c r="AH153" s="125"/>
      <c r="AI153" s="125"/>
      <c r="AJ153" s="128"/>
      <c r="AK153" s="129"/>
    </row>
    <row r="154" spans="1:37" ht="14.25">
      <c r="A154" s="124"/>
      <c r="B154" s="125"/>
      <c r="C154" s="126"/>
      <c r="D154" s="127"/>
      <c r="E154" s="127"/>
      <c r="F154" s="127"/>
      <c r="G154" s="125"/>
      <c r="H154" s="125"/>
      <c r="I154" s="125"/>
      <c r="J154" s="125"/>
      <c r="K154" s="125"/>
      <c r="L154" s="125"/>
      <c r="M154" s="125"/>
      <c r="N154" s="125"/>
      <c r="O154" s="125"/>
      <c r="P154" s="125"/>
      <c r="Q154" s="125"/>
      <c r="R154" s="125"/>
      <c r="S154" s="125"/>
      <c r="T154" s="125"/>
      <c r="U154" s="125"/>
      <c r="V154" s="125"/>
      <c r="W154" s="125"/>
      <c r="X154" s="125"/>
      <c r="Y154" s="125"/>
      <c r="Z154" s="125"/>
      <c r="AA154" s="125"/>
      <c r="AB154" s="125"/>
      <c r="AC154" s="125"/>
      <c r="AD154" s="125"/>
      <c r="AE154" s="125"/>
      <c r="AF154" s="125"/>
      <c r="AG154" s="125"/>
      <c r="AH154" s="125"/>
      <c r="AI154" s="125"/>
      <c r="AJ154" s="128"/>
      <c r="AK154" s="129"/>
    </row>
    <row r="155" spans="1:37" ht="14.25">
      <c r="A155" s="124"/>
      <c r="B155" s="125"/>
      <c r="C155" s="126"/>
      <c r="D155" s="127"/>
      <c r="E155" s="127"/>
      <c r="F155" s="127"/>
      <c r="G155" s="125"/>
      <c r="H155" s="125"/>
      <c r="I155" s="125"/>
      <c r="J155" s="125"/>
      <c r="K155" s="125"/>
      <c r="L155" s="125"/>
      <c r="M155" s="125"/>
      <c r="N155" s="125"/>
      <c r="O155" s="125"/>
      <c r="P155" s="125"/>
      <c r="Q155" s="125"/>
      <c r="R155" s="125"/>
      <c r="S155" s="125"/>
      <c r="T155" s="125"/>
      <c r="U155" s="125"/>
      <c r="V155" s="125"/>
      <c r="W155" s="125"/>
      <c r="X155" s="125"/>
      <c r="Y155" s="125"/>
      <c r="Z155" s="125"/>
      <c r="AA155" s="125"/>
      <c r="AB155" s="125"/>
      <c r="AC155" s="125"/>
      <c r="AD155" s="125"/>
      <c r="AE155" s="125"/>
      <c r="AF155" s="125"/>
      <c r="AG155" s="125"/>
      <c r="AH155" s="125"/>
      <c r="AI155" s="125"/>
      <c r="AJ155" s="128"/>
      <c r="AK155" s="129"/>
    </row>
    <row r="156" spans="1:37" ht="14.25">
      <c r="A156" s="124"/>
      <c r="B156" s="125"/>
      <c r="C156" s="126"/>
      <c r="D156" s="127"/>
      <c r="E156" s="127"/>
      <c r="F156" s="127"/>
      <c r="G156" s="125"/>
      <c r="H156" s="125"/>
      <c r="I156" s="125"/>
      <c r="J156" s="125"/>
      <c r="K156" s="125"/>
      <c r="L156" s="125"/>
      <c r="M156" s="125"/>
      <c r="N156" s="125"/>
      <c r="O156" s="125"/>
      <c r="P156" s="125"/>
      <c r="Q156" s="125"/>
      <c r="R156" s="125"/>
      <c r="S156" s="125"/>
      <c r="T156" s="125"/>
      <c r="U156" s="125"/>
      <c r="V156" s="125"/>
      <c r="W156" s="125"/>
      <c r="X156" s="125"/>
      <c r="Y156" s="125"/>
      <c r="Z156" s="125"/>
      <c r="AA156" s="125"/>
      <c r="AB156" s="125"/>
      <c r="AC156" s="125"/>
      <c r="AD156" s="125"/>
      <c r="AE156" s="125"/>
      <c r="AF156" s="125"/>
      <c r="AG156" s="125"/>
      <c r="AH156" s="125"/>
      <c r="AI156" s="125"/>
      <c r="AJ156" s="128"/>
      <c r="AK156" s="129"/>
    </row>
    <row r="157" spans="1:37" ht="14.25">
      <c r="A157" s="124"/>
      <c r="B157" s="125"/>
      <c r="C157" s="126"/>
      <c r="D157" s="127"/>
      <c r="E157" s="127"/>
      <c r="F157" s="127"/>
      <c r="G157" s="125"/>
      <c r="H157" s="125"/>
      <c r="I157" s="125"/>
      <c r="J157" s="125"/>
      <c r="K157" s="125"/>
      <c r="L157" s="125"/>
      <c r="M157" s="125"/>
      <c r="N157" s="125"/>
      <c r="O157" s="125"/>
      <c r="P157" s="125"/>
      <c r="Q157" s="125"/>
      <c r="R157" s="125"/>
      <c r="S157" s="125"/>
      <c r="T157" s="125"/>
      <c r="U157" s="125"/>
      <c r="V157" s="125"/>
      <c r="W157" s="125"/>
      <c r="X157" s="125"/>
      <c r="Y157" s="125"/>
      <c r="Z157" s="125"/>
      <c r="AA157" s="125"/>
      <c r="AB157" s="125"/>
      <c r="AC157" s="125"/>
      <c r="AD157" s="125"/>
      <c r="AE157" s="125"/>
      <c r="AF157" s="125"/>
      <c r="AG157" s="125"/>
      <c r="AH157" s="125"/>
      <c r="AI157" s="125"/>
      <c r="AJ157" s="128"/>
      <c r="AK157" s="129"/>
    </row>
    <row r="158" spans="1:37" ht="14.25">
      <c r="A158" s="124"/>
      <c r="B158" s="125"/>
      <c r="C158" s="126"/>
      <c r="D158" s="127"/>
      <c r="E158" s="127"/>
      <c r="F158" s="127"/>
      <c r="G158" s="125"/>
      <c r="H158" s="125"/>
      <c r="I158" s="125"/>
      <c r="J158" s="125"/>
      <c r="K158" s="125"/>
      <c r="L158" s="125"/>
      <c r="M158" s="125"/>
      <c r="N158" s="125"/>
      <c r="O158" s="125"/>
      <c r="P158" s="125"/>
      <c r="Q158" s="125"/>
      <c r="R158" s="125"/>
      <c r="S158" s="125"/>
      <c r="T158" s="125"/>
      <c r="U158" s="125"/>
      <c r="V158" s="125"/>
      <c r="W158" s="125"/>
      <c r="X158" s="125"/>
      <c r="Y158" s="125"/>
      <c r="Z158" s="125"/>
      <c r="AA158" s="125"/>
      <c r="AB158" s="125"/>
      <c r="AC158" s="125"/>
      <c r="AD158" s="125"/>
      <c r="AE158" s="125"/>
      <c r="AF158" s="125"/>
      <c r="AG158" s="125"/>
      <c r="AH158" s="125"/>
      <c r="AI158" s="125"/>
      <c r="AJ158" s="128"/>
      <c r="AK158" s="129"/>
    </row>
    <row r="159" spans="1:37" ht="14.25">
      <c r="A159" s="124"/>
      <c r="B159" s="125"/>
      <c r="C159" s="126"/>
      <c r="D159" s="127"/>
      <c r="E159" s="127"/>
      <c r="F159" s="127"/>
      <c r="G159" s="125"/>
      <c r="H159" s="125"/>
      <c r="I159" s="125"/>
      <c r="J159" s="125"/>
      <c r="K159" s="125"/>
      <c r="L159" s="125"/>
      <c r="M159" s="125"/>
      <c r="N159" s="125"/>
      <c r="O159" s="125"/>
      <c r="P159" s="125"/>
      <c r="Q159" s="125"/>
      <c r="R159" s="125"/>
      <c r="S159" s="125"/>
      <c r="T159" s="125"/>
      <c r="U159" s="125"/>
      <c r="V159" s="125"/>
      <c r="W159" s="125"/>
      <c r="X159" s="125"/>
      <c r="Y159" s="125"/>
      <c r="Z159" s="125"/>
      <c r="AA159" s="125"/>
      <c r="AB159" s="125"/>
      <c r="AC159" s="125"/>
      <c r="AD159" s="125"/>
      <c r="AE159" s="125"/>
      <c r="AF159" s="125"/>
      <c r="AG159" s="125"/>
      <c r="AH159" s="125"/>
      <c r="AI159" s="125"/>
      <c r="AJ159" s="128"/>
      <c r="AK159" s="129"/>
    </row>
    <row r="160" spans="1:37" ht="14.25">
      <c r="A160" s="124"/>
      <c r="B160" s="125"/>
      <c r="C160" s="126"/>
      <c r="D160" s="127"/>
      <c r="E160" s="127"/>
      <c r="F160" s="127"/>
      <c r="G160" s="125"/>
      <c r="H160" s="125"/>
      <c r="I160" s="125"/>
      <c r="J160" s="125"/>
      <c r="K160" s="125"/>
      <c r="L160" s="125"/>
      <c r="M160" s="125"/>
      <c r="N160" s="125"/>
      <c r="O160" s="125"/>
      <c r="P160" s="125"/>
      <c r="Q160" s="125"/>
      <c r="R160" s="125"/>
      <c r="S160" s="125"/>
      <c r="T160" s="125"/>
      <c r="U160" s="125"/>
      <c r="V160" s="125"/>
      <c r="W160" s="125"/>
      <c r="X160" s="125"/>
      <c r="Y160" s="125"/>
      <c r="Z160" s="125"/>
      <c r="AA160" s="125"/>
      <c r="AB160" s="125"/>
      <c r="AC160" s="125"/>
      <c r="AD160" s="125"/>
      <c r="AE160" s="125"/>
      <c r="AF160" s="125"/>
      <c r="AG160" s="125"/>
      <c r="AH160" s="125"/>
      <c r="AI160" s="125"/>
      <c r="AJ160" s="128"/>
      <c r="AK160" s="129"/>
    </row>
    <row r="161" spans="1:37" ht="14.25">
      <c r="A161" s="124"/>
      <c r="B161" s="125"/>
      <c r="C161" s="126"/>
      <c r="D161" s="127"/>
      <c r="E161" s="127"/>
      <c r="F161" s="127"/>
      <c r="G161" s="125"/>
      <c r="H161" s="125"/>
      <c r="I161" s="125"/>
      <c r="J161" s="125"/>
      <c r="K161" s="125"/>
      <c r="L161" s="125"/>
      <c r="M161" s="125"/>
      <c r="N161" s="125"/>
      <c r="O161" s="125"/>
      <c r="P161" s="125"/>
      <c r="Q161" s="125"/>
      <c r="R161" s="125"/>
      <c r="S161" s="125"/>
      <c r="T161" s="125"/>
      <c r="U161" s="125"/>
      <c r="V161" s="125"/>
      <c r="W161" s="125"/>
      <c r="X161" s="125"/>
      <c r="Y161" s="125"/>
      <c r="Z161" s="125"/>
      <c r="AA161" s="125"/>
      <c r="AB161" s="125"/>
      <c r="AC161" s="125"/>
      <c r="AD161" s="125"/>
      <c r="AE161" s="125"/>
      <c r="AF161" s="125"/>
      <c r="AG161" s="125"/>
      <c r="AH161" s="125"/>
      <c r="AI161" s="125"/>
      <c r="AJ161" s="128"/>
      <c r="AK161" s="129"/>
    </row>
    <row r="162" spans="1:37" ht="14.25">
      <c r="A162" s="124"/>
      <c r="B162" s="125"/>
      <c r="C162" s="126"/>
      <c r="D162" s="127"/>
      <c r="E162" s="127"/>
      <c r="F162" s="127"/>
      <c r="G162" s="125"/>
      <c r="H162" s="125"/>
      <c r="I162" s="125"/>
      <c r="J162" s="125"/>
      <c r="K162" s="125"/>
      <c r="L162" s="125"/>
      <c r="M162" s="125"/>
      <c r="N162" s="125"/>
      <c r="O162" s="125"/>
      <c r="P162" s="125"/>
      <c r="Q162" s="125"/>
      <c r="R162" s="125"/>
      <c r="S162" s="125"/>
      <c r="T162" s="125"/>
      <c r="U162" s="125"/>
      <c r="V162" s="125"/>
      <c r="W162" s="125"/>
      <c r="X162" s="125"/>
      <c r="Y162" s="125"/>
      <c r="Z162" s="125"/>
      <c r="AA162" s="125"/>
      <c r="AB162" s="125"/>
      <c r="AC162" s="125"/>
      <c r="AD162" s="125"/>
      <c r="AE162" s="125"/>
      <c r="AF162" s="125"/>
      <c r="AG162" s="125"/>
      <c r="AH162" s="125"/>
      <c r="AI162" s="125"/>
      <c r="AJ162" s="128"/>
      <c r="AK162" s="129"/>
    </row>
    <row r="163" spans="1:37" ht="14.25">
      <c r="A163" s="124"/>
      <c r="B163" s="125"/>
      <c r="C163" s="126"/>
      <c r="D163" s="127"/>
      <c r="E163" s="127"/>
      <c r="F163" s="127"/>
      <c r="G163" s="125"/>
      <c r="H163" s="125"/>
      <c r="I163" s="125"/>
      <c r="J163" s="125"/>
      <c r="K163" s="125"/>
      <c r="L163" s="125"/>
      <c r="M163" s="125"/>
      <c r="N163" s="125"/>
      <c r="O163" s="125"/>
      <c r="P163" s="125"/>
      <c r="Q163" s="125"/>
      <c r="R163" s="125"/>
      <c r="S163" s="125"/>
      <c r="T163" s="125"/>
      <c r="U163" s="125"/>
      <c r="V163" s="125"/>
      <c r="W163" s="125"/>
      <c r="X163" s="125"/>
      <c r="Y163" s="125"/>
      <c r="Z163" s="125"/>
      <c r="AA163" s="125"/>
      <c r="AB163" s="125"/>
      <c r="AC163" s="125"/>
      <c r="AD163" s="125"/>
      <c r="AE163" s="125"/>
      <c r="AF163" s="125"/>
      <c r="AG163" s="125"/>
      <c r="AH163" s="125"/>
      <c r="AI163" s="125"/>
      <c r="AJ163" s="128"/>
      <c r="AK163" s="129"/>
    </row>
    <row r="164" spans="1:37" ht="14.25">
      <c r="A164" s="124"/>
      <c r="B164" s="125"/>
      <c r="C164" s="126"/>
      <c r="D164" s="127"/>
      <c r="E164" s="127"/>
      <c r="F164" s="127"/>
      <c r="G164" s="125"/>
      <c r="H164" s="125"/>
      <c r="I164" s="125"/>
      <c r="J164" s="125"/>
      <c r="K164" s="125"/>
      <c r="L164" s="125"/>
      <c r="M164" s="125"/>
      <c r="N164" s="125"/>
      <c r="O164" s="125"/>
      <c r="P164" s="125"/>
      <c r="Q164" s="125"/>
      <c r="R164" s="125"/>
      <c r="S164" s="125"/>
      <c r="T164" s="125"/>
      <c r="U164" s="125"/>
      <c r="V164" s="125"/>
      <c r="W164" s="125"/>
      <c r="X164" s="125"/>
      <c r="Y164" s="125"/>
      <c r="Z164" s="125"/>
      <c r="AA164" s="125"/>
      <c r="AB164" s="125"/>
      <c r="AC164" s="125"/>
      <c r="AD164" s="125"/>
      <c r="AE164" s="125"/>
      <c r="AF164" s="125"/>
      <c r="AG164" s="125"/>
      <c r="AH164" s="125"/>
      <c r="AI164" s="125"/>
      <c r="AJ164" s="128"/>
      <c r="AK164" s="129"/>
    </row>
    <row r="165" spans="1:37" ht="14.25">
      <c r="A165" s="124"/>
      <c r="B165" s="125"/>
      <c r="C165" s="126"/>
      <c r="D165" s="127"/>
      <c r="E165" s="127"/>
      <c r="F165" s="127"/>
      <c r="G165" s="125"/>
      <c r="H165" s="125"/>
      <c r="I165" s="125"/>
      <c r="J165" s="125"/>
      <c r="K165" s="125"/>
      <c r="L165" s="125"/>
      <c r="M165" s="125"/>
      <c r="N165" s="125"/>
      <c r="O165" s="125"/>
      <c r="P165" s="125"/>
      <c r="Q165" s="125"/>
      <c r="R165" s="125"/>
      <c r="S165" s="125"/>
      <c r="T165" s="125"/>
      <c r="U165" s="125"/>
      <c r="V165" s="125"/>
      <c r="W165" s="125"/>
      <c r="X165" s="125"/>
      <c r="Y165" s="125"/>
      <c r="Z165" s="125"/>
      <c r="AA165" s="125"/>
      <c r="AB165" s="125"/>
      <c r="AC165" s="125"/>
      <c r="AD165" s="125"/>
      <c r="AE165" s="125"/>
      <c r="AF165" s="125"/>
      <c r="AG165" s="125"/>
      <c r="AH165" s="125"/>
      <c r="AI165" s="125"/>
      <c r="AJ165" s="128"/>
      <c r="AK165" s="129"/>
    </row>
    <row r="166" spans="1:37" ht="14.25">
      <c r="A166" s="124"/>
      <c r="B166" s="125"/>
      <c r="C166" s="126"/>
      <c r="D166" s="127"/>
      <c r="E166" s="127"/>
      <c r="F166" s="127"/>
      <c r="G166" s="125"/>
      <c r="H166" s="125"/>
      <c r="I166" s="125"/>
      <c r="J166" s="125"/>
      <c r="K166" s="125"/>
      <c r="L166" s="125"/>
      <c r="M166" s="125"/>
      <c r="N166" s="125"/>
      <c r="O166" s="125"/>
      <c r="P166" s="125"/>
      <c r="Q166" s="125"/>
      <c r="R166" s="125"/>
      <c r="S166" s="125"/>
      <c r="T166" s="125"/>
      <c r="U166" s="125"/>
      <c r="V166" s="125"/>
      <c r="W166" s="125"/>
      <c r="X166" s="125"/>
      <c r="Y166" s="125"/>
      <c r="Z166" s="125"/>
      <c r="AA166" s="125"/>
      <c r="AB166" s="125"/>
      <c r="AC166" s="125"/>
      <c r="AD166" s="125"/>
      <c r="AE166" s="125"/>
      <c r="AF166" s="125"/>
      <c r="AG166" s="125"/>
      <c r="AH166" s="125"/>
      <c r="AI166" s="125"/>
      <c r="AJ166" s="128"/>
      <c r="AK166" s="129"/>
    </row>
    <row r="167" spans="1:37" ht="14.25">
      <c r="A167" s="124"/>
      <c r="B167" s="125"/>
      <c r="C167" s="126"/>
      <c r="D167" s="127"/>
      <c r="E167" s="127"/>
      <c r="F167" s="127"/>
      <c r="G167" s="125"/>
      <c r="H167" s="125"/>
      <c r="I167" s="125"/>
      <c r="J167" s="125"/>
      <c r="K167" s="125"/>
      <c r="L167" s="125"/>
      <c r="M167" s="125"/>
      <c r="N167" s="125"/>
      <c r="O167" s="125"/>
      <c r="P167" s="125"/>
      <c r="Q167" s="125"/>
      <c r="R167" s="125"/>
      <c r="S167" s="125"/>
      <c r="T167" s="125"/>
      <c r="U167" s="125"/>
      <c r="V167" s="125"/>
      <c r="W167" s="125"/>
      <c r="X167" s="125"/>
      <c r="Y167" s="125"/>
      <c r="Z167" s="125"/>
      <c r="AA167" s="125"/>
      <c r="AB167" s="125"/>
      <c r="AC167" s="125"/>
      <c r="AD167" s="125"/>
      <c r="AE167" s="125"/>
      <c r="AF167" s="125"/>
      <c r="AG167" s="125"/>
      <c r="AH167" s="125"/>
      <c r="AI167" s="125"/>
      <c r="AJ167" s="128"/>
      <c r="AK167" s="129"/>
    </row>
    <row r="168" spans="1:37" ht="14.25">
      <c r="A168" s="124"/>
      <c r="B168" s="125"/>
      <c r="C168" s="126"/>
      <c r="D168" s="127"/>
      <c r="E168" s="127"/>
      <c r="F168" s="127"/>
      <c r="G168" s="125"/>
      <c r="H168" s="125"/>
      <c r="I168" s="125"/>
      <c r="J168" s="125"/>
      <c r="K168" s="125"/>
      <c r="L168" s="125"/>
      <c r="M168" s="125"/>
      <c r="N168" s="125"/>
      <c r="O168" s="125"/>
      <c r="P168" s="125"/>
      <c r="Q168" s="125"/>
      <c r="R168" s="125"/>
      <c r="S168" s="125"/>
      <c r="T168" s="125"/>
      <c r="U168" s="125"/>
      <c r="V168" s="125"/>
      <c r="W168" s="125"/>
      <c r="X168" s="125"/>
      <c r="Y168" s="125"/>
      <c r="Z168" s="125"/>
      <c r="AA168" s="125"/>
      <c r="AB168" s="125"/>
      <c r="AC168" s="125"/>
      <c r="AD168" s="125"/>
      <c r="AE168" s="125"/>
      <c r="AF168" s="125"/>
      <c r="AG168" s="125"/>
      <c r="AH168" s="125"/>
      <c r="AI168" s="125"/>
      <c r="AJ168" s="128"/>
      <c r="AK168" s="129"/>
    </row>
    <row r="169" spans="1:37" ht="14.25">
      <c r="A169" s="124"/>
      <c r="B169" s="125"/>
      <c r="C169" s="126"/>
      <c r="D169" s="127"/>
      <c r="E169" s="127"/>
      <c r="F169" s="127"/>
      <c r="G169" s="125"/>
      <c r="H169" s="125"/>
      <c r="I169" s="125"/>
      <c r="J169" s="125"/>
      <c r="K169" s="125"/>
      <c r="L169" s="125"/>
      <c r="M169" s="125"/>
      <c r="N169" s="125"/>
      <c r="O169" s="125"/>
      <c r="P169" s="125"/>
      <c r="Q169" s="125"/>
      <c r="R169" s="125"/>
      <c r="S169" s="125"/>
      <c r="T169" s="125"/>
      <c r="U169" s="125"/>
      <c r="V169" s="125"/>
      <c r="W169" s="125"/>
      <c r="X169" s="125"/>
      <c r="Y169" s="125"/>
      <c r="Z169" s="125"/>
      <c r="AA169" s="125"/>
      <c r="AB169" s="125"/>
      <c r="AC169" s="125"/>
      <c r="AD169" s="125"/>
      <c r="AE169" s="125"/>
      <c r="AF169" s="125"/>
      <c r="AG169" s="125"/>
      <c r="AH169" s="125"/>
      <c r="AI169" s="125"/>
      <c r="AJ169" s="128"/>
      <c r="AK169" s="129"/>
    </row>
    <row r="170" spans="1:37" ht="14.25">
      <c r="A170" s="124"/>
      <c r="B170" s="125"/>
      <c r="C170" s="126"/>
      <c r="D170" s="127"/>
      <c r="E170" s="127"/>
      <c r="F170" s="127"/>
      <c r="G170" s="125"/>
      <c r="H170" s="125"/>
      <c r="I170" s="125"/>
      <c r="J170" s="125"/>
      <c r="K170" s="125"/>
      <c r="L170" s="125"/>
      <c r="M170" s="125"/>
      <c r="N170" s="125"/>
      <c r="O170" s="125"/>
      <c r="P170" s="125"/>
      <c r="Q170" s="125"/>
      <c r="R170" s="125"/>
      <c r="S170" s="125"/>
      <c r="T170" s="125"/>
      <c r="U170" s="125"/>
      <c r="V170" s="125"/>
      <c r="W170" s="125"/>
      <c r="X170" s="125"/>
      <c r="Y170" s="125"/>
      <c r="Z170" s="125"/>
      <c r="AA170" s="125"/>
      <c r="AB170" s="125"/>
      <c r="AC170" s="125"/>
      <c r="AD170" s="125"/>
      <c r="AE170" s="125"/>
      <c r="AF170" s="125"/>
      <c r="AG170" s="125"/>
      <c r="AH170" s="125"/>
      <c r="AI170" s="125"/>
      <c r="AJ170" s="128"/>
      <c r="AK170" s="129"/>
    </row>
    <row r="171" spans="1:37" ht="14.25">
      <c r="A171" s="124"/>
      <c r="B171" s="125"/>
      <c r="C171" s="126"/>
      <c r="D171" s="127"/>
      <c r="E171" s="127"/>
      <c r="F171" s="127"/>
      <c r="G171" s="125"/>
      <c r="H171" s="125"/>
      <c r="I171" s="125"/>
      <c r="J171" s="125"/>
      <c r="K171" s="125"/>
      <c r="L171" s="125"/>
      <c r="M171" s="125"/>
      <c r="N171" s="125"/>
      <c r="O171" s="125"/>
      <c r="P171" s="125"/>
      <c r="Q171" s="125"/>
      <c r="R171" s="125"/>
      <c r="S171" s="125"/>
      <c r="T171" s="125"/>
      <c r="U171" s="125"/>
      <c r="V171" s="125"/>
      <c r="W171" s="125"/>
      <c r="X171" s="125"/>
      <c r="Y171" s="125"/>
      <c r="Z171" s="125"/>
      <c r="AA171" s="125"/>
      <c r="AB171" s="125"/>
      <c r="AC171" s="125"/>
      <c r="AD171" s="125"/>
      <c r="AE171" s="125"/>
      <c r="AF171" s="125"/>
      <c r="AG171" s="125"/>
      <c r="AH171" s="125"/>
      <c r="AI171" s="125"/>
      <c r="AJ171" s="128"/>
      <c r="AK171" s="129"/>
    </row>
    <row r="172" spans="1:37" ht="14.25">
      <c r="A172" s="124"/>
      <c r="B172" s="125"/>
      <c r="C172" s="126"/>
      <c r="D172" s="127"/>
      <c r="E172" s="127"/>
      <c r="F172" s="127"/>
      <c r="G172" s="125"/>
      <c r="H172" s="125"/>
      <c r="I172" s="125"/>
      <c r="J172" s="125"/>
      <c r="K172" s="125"/>
      <c r="L172" s="125"/>
      <c r="M172" s="125"/>
      <c r="N172" s="125"/>
      <c r="O172" s="125"/>
      <c r="P172" s="125"/>
      <c r="Q172" s="125"/>
      <c r="R172" s="125"/>
      <c r="S172" s="125"/>
      <c r="T172" s="125"/>
      <c r="U172" s="125"/>
      <c r="V172" s="125"/>
      <c r="W172" s="125"/>
      <c r="X172" s="125"/>
      <c r="Y172" s="125"/>
      <c r="Z172" s="125"/>
      <c r="AA172" s="125"/>
      <c r="AB172" s="125"/>
      <c r="AC172" s="125"/>
      <c r="AD172" s="125"/>
      <c r="AE172" s="125"/>
      <c r="AF172" s="125"/>
      <c r="AG172" s="125"/>
      <c r="AH172" s="125"/>
      <c r="AI172" s="125"/>
      <c r="AJ172" s="129"/>
      <c r="AK172" s="129"/>
    </row>
  </sheetData>
  <sheetProtection/>
  <mergeCells count="53">
    <mergeCell ref="A1:AK1"/>
    <mergeCell ref="A2:AK2"/>
    <mergeCell ref="D3:AI3"/>
    <mergeCell ref="A128:C128"/>
    <mergeCell ref="A3:A4"/>
    <mergeCell ref="A5:A9"/>
    <mergeCell ref="A10:A40"/>
    <mergeCell ref="A41:A49"/>
    <mergeCell ref="A50:A58"/>
    <mergeCell ref="A59:A70"/>
    <mergeCell ref="A71:A75"/>
    <mergeCell ref="A76:A80"/>
    <mergeCell ref="A81:A87"/>
    <mergeCell ref="A88:A90"/>
    <mergeCell ref="A91:A107"/>
    <mergeCell ref="A108:A109"/>
    <mergeCell ref="A110:A112"/>
    <mergeCell ref="A113:A115"/>
    <mergeCell ref="A116:A117"/>
    <mergeCell ref="A118:A120"/>
    <mergeCell ref="A121:A124"/>
    <mergeCell ref="A125:A127"/>
    <mergeCell ref="B3:B4"/>
    <mergeCell ref="B7:B9"/>
    <mergeCell ref="C3:C4"/>
    <mergeCell ref="AJ3:AJ4"/>
    <mergeCell ref="AJ7:AJ9"/>
    <mergeCell ref="AJ10:AJ40"/>
    <mergeCell ref="AJ50:AJ58"/>
    <mergeCell ref="AJ59:AJ70"/>
    <mergeCell ref="AJ71:AJ75"/>
    <mergeCell ref="AJ76:AJ79"/>
    <mergeCell ref="AJ81:AJ87"/>
    <mergeCell ref="AJ89:AJ90"/>
    <mergeCell ref="AJ91:AJ107"/>
    <mergeCell ref="AJ110:AJ112"/>
    <mergeCell ref="AJ113:AJ115"/>
    <mergeCell ref="AJ116:AJ117"/>
    <mergeCell ref="AJ118:AJ120"/>
    <mergeCell ref="AJ121:AJ124"/>
    <mergeCell ref="AJ125:AJ127"/>
    <mergeCell ref="AK3:AK4"/>
    <mergeCell ref="AK7:AK9"/>
    <mergeCell ref="AK50:AK58"/>
    <mergeCell ref="AK59:AK62"/>
    <mergeCell ref="AK63:AK70"/>
    <mergeCell ref="AK71:AK75"/>
    <mergeCell ref="AK76:AK80"/>
    <mergeCell ref="AK110:AK112"/>
    <mergeCell ref="AK116:AK117"/>
    <mergeCell ref="AK118:AK120"/>
    <mergeCell ref="AK121:AK124"/>
    <mergeCell ref="AK125:AK127"/>
  </mergeCells>
  <printOptions horizontalCentered="1"/>
  <pageMargins left="0.16" right="0" top="0.19" bottom="0.19" header="0.51" footer="0.51"/>
  <pageSetup horizontalDpi="600" verticalDpi="600" orientation="portrait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2017-08-22T08:58:37Z</cp:lastPrinted>
  <dcterms:created xsi:type="dcterms:W3CDTF">2016-08-23T06:30:14Z</dcterms:created>
  <dcterms:modified xsi:type="dcterms:W3CDTF">2018-09-19T02:12:45Z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2052-10.1.0.7469</vt:lpwstr>
  </property>
  <property fmtid="{D5CDD505-2E9C-101B-9397-08002B2CF9AE}" pid="4" name="KSORubyTemplate">
    <vt:lpwstr>11</vt:lpwstr>
  </property>
</Properties>
</file>