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3" activeTab="0"/>
  </bookViews>
  <sheets>
    <sheet name="1面试室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<sst xmlns="http://schemas.openxmlformats.org/spreadsheetml/2006/main" count="88" uniqueCount="49">
  <si>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大足区教育事业单位2022年下半年公开招聘工作人员笔试、专业技能测试成绩及进入综合面试人员公布表（一面试室）</t>
  </si>
  <si>
    <r>
      <t xml:space="preserve">    注：总成绩=公共科目笔试成绩+专业技能测试成绩</t>
    </r>
    <r>
      <rPr>
        <b/>
        <sz val="14"/>
        <rFont val="Times New Roman"/>
        <family val="1"/>
      </rPr>
      <t> </t>
    </r>
    <r>
      <rPr>
        <b/>
        <sz val="14"/>
        <rFont val="仿宋_GB2312"/>
        <family val="3"/>
      </rPr>
      <t xml:space="preserve"> </t>
    </r>
    <r>
      <rPr>
        <b/>
        <sz val="14"/>
        <rFont val="Times New Roman"/>
        <family val="1"/>
      </rPr>
      <t> </t>
    </r>
  </si>
  <si>
    <t>面试日期：2023年1月15日</t>
  </si>
  <si>
    <t>序号</t>
  </si>
  <si>
    <t>招聘单位</t>
  </si>
  <si>
    <t>招聘岗位</t>
  </si>
  <si>
    <t>岗位
编号</t>
  </si>
  <si>
    <t>准考证号</t>
  </si>
  <si>
    <t>姓名</t>
  </si>
  <si>
    <t>性别</t>
  </si>
  <si>
    <t>公共科目笔试成绩</t>
  </si>
  <si>
    <t>专业技能测试成绩</t>
  </si>
  <si>
    <t>总成绩</t>
  </si>
  <si>
    <t>分岗位
排名</t>
  </si>
  <si>
    <t>是否进入综合面试</t>
  </si>
  <si>
    <t>试讲</t>
  </si>
  <si>
    <t>技能实作</t>
  </si>
  <si>
    <t>合计</t>
  </si>
  <si>
    <t>重庆市大足职业教育中心</t>
  </si>
  <si>
    <t>职教网络工程实训助理</t>
  </si>
  <si>
    <t>岗位27</t>
  </si>
  <si>
    <t>24318015404</t>
  </si>
  <si>
    <t>胡瀚仁</t>
  </si>
  <si>
    <t>男</t>
  </si>
  <si>
    <t>是</t>
  </si>
  <si>
    <t>职教机械实训助理</t>
  </si>
  <si>
    <t>岗位24</t>
  </si>
  <si>
    <t>24318015323</t>
  </si>
  <si>
    <t>袁成建</t>
  </si>
  <si>
    <t>24318015305</t>
  </si>
  <si>
    <t>刘汤林</t>
  </si>
  <si>
    <t>24318015330</t>
  </si>
  <si>
    <t>蔡呈林</t>
  </si>
  <si>
    <t>24318015325</t>
  </si>
  <si>
    <t>王德娇</t>
  </si>
  <si>
    <t>女</t>
  </si>
  <si>
    <t>职教车辆工程实训助理</t>
  </si>
  <si>
    <t>岗位28</t>
  </si>
  <si>
    <t>24318015406</t>
  </si>
  <si>
    <t>严丹悦</t>
  </si>
  <si>
    <t>24318015410</t>
  </si>
  <si>
    <t>贺晓强</t>
  </si>
  <si>
    <t>24318015415</t>
  </si>
  <si>
    <t>吴举</t>
  </si>
  <si>
    <t>24318015413</t>
  </si>
  <si>
    <t>古曦</t>
  </si>
  <si>
    <t>24318015407</t>
  </si>
  <si>
    <t>陈波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</si>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</sst>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name val="方正仿宋_GBK"/>
      <family val="4"/>
    </font>
    <font>
      <sz val="12"/>
      <name val="方正仿宋_GBK"/>
      <family val="4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2"/>
      <color theme="1"/>
      <name val="方正仿宋_GBK"/>
      <family val="4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176" fontId="0" fillId="0" borderId="0" applyFont="0" applyFill="0" applyBorder="0" applyAlignment="0" applyProtection="0"/>
    <xf numFmtId="0" fontId="29" fillId="0" borderId="0">
      <alignment vertical="center"/>
      <protection/>
    </xf>
    <xf numFmtId="179" fontId="0" fillId="0" borderId="0" applyFont="0" applyFill="0" applyBorder="0" applyAlignment="0" applyProtection="0"/>
    <xf numFmtId="0" fontId="29" fillId="0" borderId="0">
      <alignment vertical="center"/>
      <protection/>
    </xf>
    <xf numFmtId="0" fontId="7" fillId="5" borderId="0" applyNumberFormat="0" applyBorder="0" applyAlignment="0" applyProtection="0"/>
    <xf numFmtId="0" fontId="30" fillId="6" borderId="2" applyNumberFormat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7" fillId="0" borderId="6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0" borderId="7" applyNumberFormat="0" applyAlignment="0" applyProtection="0"/>
    <xf numFmtId="0" fontId="11" fillId="10" borderId="1" applyNumberFormat="0" applyAlignment="0" applyProtection="0"/>
    <xf numFmtId="0" fontId="29" fillId="11" borderId="0" applyNumberFormat="0" applyBorder="0" applyAlignment="0" applyProtection="0"/>
    <xf numFmtId="0" fontId="23" fillId="12" borderId="8" applyNumberFormat="0" applyAlignment="0" applyProtection="0"/>
    <xf numFmtId="0" fontId="29" fillId="0" borderId="0">
      <alignment/>
      <protection/>
    </xf>
    <xf numFmtId="0" fontId="7" fillId="3" borderId="0" applyNumberFormat="0" applyBorder="0" applyAlignment="0" applyProtection="0"/>
    <xf numFmtId="0" fontId="29" fillId="0" borderId="0">
      <alignment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5" borderId="0" applyNumberFormat="0" applyBorder="0" applyAlignment="0" applyProtection="0"/>
    <xf numFmtId="0" fontId="29" fillId="0" borderId="0">
      <alignment/>
      <protection/>
    </xf>
    <xf numFmtId="0" fontId="27" fillId="14" borderId="0" applyNumberFormat="0" applyBorder="0" applyAlignment="0" applyProtection="0"/>
    <xf numFmtId="0" fontId="29" fillId="0" borderId="0">
      <alignment/>
      <protection/>
    </xf>
    <xf numFmtId="0" fontId="7" fillId="15" borderId="0" applyNumberFormat="0" applyBorder="0" applyAlignment="0" applyProtection="0"/>
    <xf numFmtId="0" fontId="29" fillId="0" borderId="0">
      <alignment/>
      <protection/>
    </xf>
    <xf numFmtId="0" fontId="13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31" fillId="6" borderId="11" applyNumberForma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0">
      <alignment vertical="center"/>
      <protection/>
    </xf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>
      <alignment vertical="center"/>
      <protection/>
    </xf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0" borderId="0">
      <alignment/>
      <protection/>
    </xf>
    <xf numFmtId="0" fontId="29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29" borderId="0" applyNumberFormat="0" applyBorder="0" applyAlignment="0" applyProtection="0"/>
    <xf numFmtId="0" fontId="29" fillId="0" borderId="0">
      <alignment/>
      <protection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3" fillId="33" borderId="0" applyNumberFormat="0" applyBorder="0" applyAlignment="0" applyProtection="0"/>
    <xf numFmtId="0" fontId="0" fillId="0" borderId="0">
      <alignment vertical="center"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8" fillId="3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3" fillId="3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4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33" fillId="4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3" fillId="4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4" borderId="15" applyNumberFormat="0" applyFon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16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5" fillId="45" borderId="0" applyNumberFormat="0" applyBorder="0" applyAlignment="0" applyProtection="0"/>
    <xf numFmtId="0" fontId="46" fillId="0" borderId="17" applyNumberFormat="0" applyFill="0" applyAlignment="0" applyProtection="0"/>
    <xf numFmtId="0" fontId="47" fillId="46" borderId="18" applyNumberFormat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49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49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49" borderId="21" xfId="0" applyFont="1" applyFill="1" applyBorder="1" applyAlignment="1">
      <alignment horizontal="center" vertical="center" wrapText="1" shrinkToFit="1"/>
    </xf>
    <xf numFmtId="0" fontId="49" fillId="49" borderId="22" xfId="128" applyNumberFormat="1" applyFont="1" applyFill="1" applyBorder="1" applyAlignment="1">
      <alignment horizontal="center" vertical="center" shrinkToFit="1"/>
      <protection/>
    </xf>
    <xf numFmtId="49" fontId="29" fillId="0" borderId="22" xfId="0" applyNumberFormat="1" applyFont="1" applyFill="1" applyBorder="1" applyAlignment="1">
      <alignment horizontal="center" vertical="center" shrinkToFit="1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181" fontId="9" fillId="0" borderId="22" xfId="0" applyNumberFormat="1" applyFont="1" applyFill="1" applyBorder="1" applyAlignment="1">
      <alignment horizontal="center" vertical="center"/>
    </xf>
    <xf numFmtId="181" fontId="49" fillId="49" borderId="22" xfId="163" applyNumberFormat="1" applyFont="1" applyFill="1" applyBorder="1" applyAlignment="1">
      <alignment horizontal="center" vertical="center" shrinkToFit="1"/>
      <protection/>
    </xf>
    <xf numFmtId="181" fontId="49" fillId="49" borderId="22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363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常规 3 4 3" xfId="22"/>
    <cellStyle name="Comma" xfId="23"/>
    <cellStyle name="常规 7 3" xfId="24"/>
    <cellStyle name="40% - 强调文字颜色 3" xfId="25"/>
    <cellStyle name="计算 2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警告文本" xfId="35"/>
    <cellStyle name="常规 6 5" xfId="36"/>
    <cellStyle name="常规 4 4 3" xfId="37"/>
    <cellStyle name="常规 4 2 2 3" xfId="38"/>
    <cellStyle name="标题 4" xfId="39"/>
    <cellStyle name="常规 5 2 4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40% - 强调文字颜色 2 2" xfId="91"/>
    <cellStyle name="常规 2 3 2 4" xfId="92"/>
    <cellStyle name="40% - 强调文字颜色 5 2" xfId="93"/>
    <cellStyle name="40% - 强调文字颜色 6 2" xfId="94"/>
    <cellStyle name="20% - 强调文字颜色 2 2" xfId="95"/>
    <cellStyle name="20% - 强调文字颜色 3 2" xfId="96"/>
    <cellStyle name="常规 3 2 5" xfId="97"/>
    <cellStyle name="20% - 强调文字颜色 4 2" xfId="98"/>
    <cellStyle name="常规 3" xfId="99"/>
    <cellStyle name="常规 3 3 5" xfId="100"/>
    <cellStyle name="20% - 强调文字颜色 5 2" xfId="101"/>
    <cellStyle name="常规 8 2 2" xfId="102"/>
    <cellStyle name="20% - 强调文字颜色 6 2" xfId="103"/>
    <cellStyle name="40% - 强调文字颜色 3 2" xfId="104"/>
    <cellStyle name="常规 2 3 3 4" xfId="105"/>
    <cellStyle name="60% - 强调文字颜色 1 2" xfId="106"/>
    <cellStyle name="常规 3 2 7" xfId="107"/>
    <cellStyle name="60% - 强调文字颜色 2 2" xfId="108"/>
    <cellStyle name="常规 5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标题 2 2" xfId="115"/>
    <cellStyle name="常规 2 3 6" xfId="116"/>
    <cellStyle name="常规 5 2 2 2" xfId="117"/>
    <cellStyle name="标题 3 2" xfId="118"/>
    <cellStyle name="常规 2 4 6" xfId="119"/>
    <cellStyle name="常规 5 2 3 2" xfId="120"/>
    <cellStyle name="常规 7 2 3" xfId="121"/>
    <cellStyle name="标题 4 2" xfId="122"/>
    <cellStyle name="常规 5 2 4 2" xfId="123"/>
    <cellStyle name="标题 5" xfId="124"/>
    <cellStyle name="常规 2 3 2 3 2" xfId="125"/>
    <cellStyle name="常规 5 2 5" xfId="126"/>
    <cellStyle name="差 2" xfId="127"/>
    <cellStyle name="常规 10" xfId="128"/>
    <cellStyle name="常规 10 2" xfId="129"/>
    <cellStyle name="常规 10 3" xfId="130"/>
    <cellStyle name="常规 11" xfId="131"/>
    <cellStyle name="常规 5 2 2 3 2" xfId="132"/>
    <cellStyle name="常规 11 2" xfId="133"/>
    <cellStyle name="常规 12" xfId="134"/>
    <cellStyle name="常规 12 2" xfId="135"/>
    <cellStyle name="常规 13" xfId="136"/>
    <cellStyle name="常规 13 2" xfId="137"/>
    <cellStyle name="常规 13 3" xfId="138"/>
    <cellStyle name="常规 2 3 4 2" xfId="139"/>
    <cellStyle name="常规 14" xfId="140"/>
    <cellStyle name="常规 14 2" xfId="141"/>
    <cellStyle name="常规 15" xfId="142"/>
    <cellStyle name="常规 20" xfId="143"/>
    <cellStyle name="常规 2" xfId="144"/>
    <cellStyle name="常规 3 3 4" xfId="145"/>
    <cellStyle name="常规 2 2" xfId="146"/>
    <cellStyle name="常规 3 3 4 2" xfId="147"/>
    <cellStyle name="常规 2 2 2" xfId="148"/>
    <cellStyle name="常规 2 2 2 2" xfId="149"/>
    <cellStyle name="常规 2 2 2 2 2" xfId="150"/>
    <cellStyle name="常规 2 4 4" xfId="151"/>
    <cellStyle name="常规 2 2 2 2 2 2" xfId="152"/>
    <cellStyle name="常规 2 4 4 2" xfId="153"/>
    <cellStyle name="常规 3 2 2 2 3" xfId="154"/>
    <cellStyle name="常规 2 2 2 2 3" xfId="155"/>
    <cellStyle name="常规 2 4 5" xfId="156"/>
    <cellStyle name="常规 7 2 2" xfId="157"/>
    <cellStyle name="常规 2 2 2 3" xfId="158"/>
    <cellStyle name="常规 2 2 2 3 2" xfId="159"/>
    <cellStyle name="常规 2 5 4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2 3 2 2 2 2" xfId="166"/>
    <cellStyle name="常规 4 2 2 2 3" xfId="167"/>
    <cellStyle name="常规 4 4 2 3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2 3 3 3 2" xfId="178"/>
    <cellStyle name="常规 6 2 5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2 4 2 2 2 2" xfId="186"/>
    <cellStyle name="常规 5 2 2 2 3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2 4 7" xfId="201"/>
    <cellStyle name="常规 5 2 3 3" xfId="202"/>
    <cellStyle name="常规 2 4 7 2" xfId="203"/>
    <cellStyle name="常规 2 4 8" xfId="204"/>
    <cellStyle name="常规 2 5" xfId="205"/>
    <cellStyle name="强调文字颜色 4 2" xfId="206"/>
    <cellStyle name="常规 2 5 2" xfId="207"/>
    <cellStyle name="常规 2 5 2 2" xfId="208"/>
    <cellStyle name="常规 2 5 2 2 2" xfId="209"/>
    <cellStyle name="常规 2 5 2 3" xfId="210"/>
    <cellStyle name="常规 3 2 5 2" xfId="211"/>
    <cellStyle name="常规 2 5 3" xfId="212"/>
    <cellStyle name="常规 2 5 5" xfId="213"/>
    <cellStyle name="常规 7 3 2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2 6 2 3" xfId="220"/>
    <cellStyle name="常规 3 2" xfId="221"/>
    <cellStyle name="常规 3 3 5 2" xfId="222"/>
    <cellStyle name="常规 2 6 2 3 2" xfId="223"/>
    <cellStyle name="常规 3 2 2" xfId="224"/>
    <cellStyle name="常规 2 6 2 4" xfId="225"/>
    <cellStyle name="常规 3 3" xfId="226"/>
    <cellStyle name="常规 2 6 3" xfId="227"/>
    <cellStyle name="常规 2 6 3 2" xfId="228"/>
    <cellStyle name="常规 2 6 3 3" xfId="229"/>
    <cellStyle name="常规 4 2" xfId="230"/>
    <cellStyle name="常规 2 6 4" xfId="231"/>
    <cellStyle name="强调文字颜色 1 2" xfId="232"/>
    <cellStyle name="常规 2 6 4 2" xfId="233"/>
    <cellStyle name="常规 2 6 5" xfId="234"/>
    <cellStyle name="常规 7 4 2" xfId="235"/>
    <cellStyle name="常规 2 7" xfId="236"/>
    <cellStyle name="常规 2 7 2" xfId="237"/>
    <cellStyle name="常规 3 3 2 3" xfId="238"/>
    <cellStyle name="常规 2 8" xfId="239"/>
    <cellStyle name="输入 2" xfId="240"/>
    <cellStyle name="常规 2 8 2" xfId="241"/>
    <cellStyle name="常规 3 3 3 3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3 3 6" xfId="262"/>
    <cellStyle name="常规 4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常规 3 5" xfId="270"/>
    <cellStyle name="强调文字颜色 5 2" xfId="271"/>
    <cellStyle name="常规 3 5 2" xfId="272"/>
    <cellStyle name="常规 3 5 2 2" xfId="273"/>
    <cellStyle name="常规 9 3" xfId="274"/>
    <cellStyle name="常规 3 5 3" xfId="275"/>
    <cellStyle name="常规 3 6" xfId="276"/>
    <cellStyle name="常规 3 6 2" xfId="277"/>
    <cellStyle name="常规 3 7" xfId="278"/>
    <cellStyle name="常规 3 8" xfId="279"/>
    <cellStyle name="常规 4 2 2" xfId="280"/>
    <cellStyle name="常规 4 4" xfId="281"/>
    <cellStyle name="常规 4 2 2 2" xfId="282"/>
    <cellStyle name="常规 4 4 2" xfId="283"/>
    <cellStyle name="常规 6 4" xfId="284"/>
    <cellStyle name="常规 4 2 2 2 2" xfId="285"/>
    <cellStyle name="常规 4 4 2 2" xfId="286"/>
    <cellStyle name="常规 6 4 2" xfId="287"/>
    <cellStyle name="常规 4 2 2 3 2" xfId="288"/>
    <cellStyle name="常规 4 4 3 2" xfId="289"/>
    <cellStyle name="常规 6 5 2" xfId="290"/>
    <cellStyle name="警告文本 2" xfId="291"/>
    <cellStyle name="常规 4 2 2 4" xfId="292"/>
    <cellStyle name="常规 4 4 4" xfId="293"/>
    <cellStyle name="常规 6 6" xfId="294"/>
    <cellStyle name="常规 4 2 2 5" xfId="295"/>
    <cellStyle name="常规 4 4 5" xfId="296"/>
    <cellStyle name="常规 6 7" xfId="297"/>
    <cellStyle name="常规 9 2 2" xfId="298"/>
    <cellStyle name="常规 4 2 3" xfId="299"/>
    <cellStyle name="常规 4 5" xfId="300"/>
    <cellStyle name="强调文字颜色 6 2" xfId="301"/>
    <cellStyle name="常规 4 2 3 2" xfId="302"/>
    <cellStyle name="常规 4 5 2" xfId="303"/>
    <cellStyle name="常规 7 4" xfId="304"/>
    <cellStyle name="常规 4 2 3 3" xfId="305"/>
    <cellStyle name="常规 7 5" xfId="306"/>
    <cellStyle name="常规 4 2 4" xfId="307"/>
    <cellStyle name="常规 4 6" xfId="308"/>
    <cellStyle name="常规 4 2 4 2" xfId="309"/>
    <cellStyle name="常规 8 4" xfId="310"/>
    <cellStyle name="常规 4 2 5" xfId="311"/>
    <cellStyle name="常规 4 2 5 2" xfId="312"/>
    <cellStyle name="常规 9 4" xfId="313"/>
    <cellStyle name="常规 4 2 6" xfId="314"/>
    <cellStyle name="常规 4 2 7" xfId="315"/>
    <cellStyle name="常规 4 3" xfId="316"/>
    <cellStyle name="常规 4 3 2" xfId="317"/>
    <cellStyle name="常规 5 4" xfId="318"/>
    <cellStyle name="常规 4 3 2 2" xfId="319"/>
    <cellStyle name="常规 5 4 2" xfId="320"/>
    <cellStyle name="常规 4 3 2 2 2" xfId="321"/>
    <cellStyle name="常规 4 3 2 3" xfId="322"/>
    <cellStyle name="常规 4 3 3" xfId="323"/>
    <cellStyle name="常规 5 5" xfId="324"/>
    <cellStyle name="常规 4 3 3 2" xfId="325"/>
    <cellStyle name="常规 5 5 2" xfId="326"/>
    <cellStyle name="常规 4 3 4" xfId="327"/>
    <cellStyle name="常规 5 6" xfId="328"/>
    <cellStyle name="常规 4 3 4 2" xfId="329"/>
    <cellStyle name="常规 4 3 5" xfId="330"/>
    <cellStyle name="常规 5 7" xfId="331"/>
    <cellStyle name="常规 4 4 2 2 2" xfId="332"/>
    <cellStyle name="常规 4 4 2 2 3" xfId="333"/>
    <cellStyle name="常规 4 4 2 3 2" xfId="334"/>
    <cellStyle name="常规 4 4 2 4" xfId="335"/>
    <cellStyle name="常规 4 4 3 3" xfId="336"/>
    <cellStyle name="常规 6 5 3" xfId="337"/>
    <cellStyle name="常规 4 4 4 2" xfId="338"/>
    <cellStyle name="常规 6 6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常规 6 2" xfId="349"/>
    <cellStyle name="注释 2" xfId="350"/>
    <cellStyle name="常规 6 2 2" xfId="351"/>
    <cellStyle name="常规 6 2 2 2" xfId="352"/>
    <cellStyle name="常规 6 2 2 2 2" xfId="353"/>
    <cellStyle name="常规 6 2 2 3" xfId="354"/>
    <cellStyle name="常规 6 2 3 2" xfId="355"/>
    <cellStyle name="链接单元格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5.25390625" style="4" customWidth="1"/>
    <col min="2" max="2" width="25.75390625" style="5" customWidth="1"/>
    <col min="3" max="3" width="18.875" style="6" customWidth="1"/>
    <col min="4" max="4" width="9.875" style="6" customWidth="1"/>
    <col min="5" max="5" width="15.25390625" style="4" customWidth="1"/>
    <col min="6" max="6" width="9.625" style="7" customWidth="1"/>
    <col min="7" max="7" width="5.875" style="8" customWidth="1"/>
    <col min="8" max="8" width="9.375" style="8" customWidth="1"/>
    <col min="9" max="10" width="8.375" style="8" customWidth="1"/>
    <col min="11" max="11" width="7.25390625" style="8" customWidth="1"/>
    <col min="12" max="12" width="7.125" style="9" customWidth="1"/>
    <col min="13" max="14" width="7.125" style="4" customWidth="1"/>
    <col min="15" max="176" width="9.00390625" style="10" customWidth="1"/>
    <col min="177" max="16384" width="9.00390625" style="11" customWidth="1"/>
  </cols>
  <sheetData>
    <row r="1" spans="1:14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25" customHeight="1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0.25" customHeight="1">
      <c r="A3" s="15"/>
      <c r="B3" s="15"/>
      <c r="C3" s="15"/>
      <c r="D3" s="15"/>
      <c r="E3" s="15"/>
      <c r="F3" s="15"/>
      <c r="G3" s="15"/>
      <c r="H3" s="15"/>
      <c r="I3" s="30" t="s">
        <v>2</v>
      </c>
      <c r="J3" s="30"/>
      <c r="K3" s="30"/>
      <c r="L3" s="30"/>
      <c r="M3" s="30"/>
      <c r="N3" s="30"/>
    </row>
    <row r="4" spans="1:14" s="2" customFormat="1" ht="21" customHeight="1">
      <c r="A4" s="16" t="s">
        <v>3</v>
      </c>
      <c r="B4" s="17" t="s">
        <v>4</v>
      </c>
      <c r="C4" s="18" t="s">
        <v>5</v>
      </c>
      <c r="D4" s="16" t="s">
        <v>6</v>
      </c>
      <c r="E4" s="16" t="s">
        <v>7</v>
      </c>
      <c r="F4" s="19" t="s">
        <v>8</v>
      </c>
      <c r="G4" s="16" t="s">
        <v>9</v>
      </c>
      <c r="H4" s="16" t="s">
        <v>10</v>
      </c>
      <c r="I4" s="31" t="s">
        <v>11</v>
      </c>
      <c r="J4" s="32"/>
      <c r="K4" s="33"/>
      <c r="L4" s="16" t="s">
        <v>12</v>
      </c>
      <c r="M4" s="16" t="s">
        <v>13</v>
      </c>
      <c r="N4" s="16" t="s">
        <v>14</v>
      </c>
    </row>
    <row r="5" spans="1:14" s="2" customFormat="1" ht="24.75" customHeight="1">
      <c r="A5" s="20"/>
      <c r="B5" s="21"/>
      <c r="C5" s="22"/>
      <c r="D5" s="20"/>
      <c r="E5" s="20"/>
      <c r="F5" s="23"/>
      <c r="G5" s="20"/>
      <c r="H5" s="20"/>
      <c r="I5" s="34" t="s">
        <v>15</v>
      </c>
      <c r="J5" s="35" t="s">
        <v>16</v>
      </c>
      <c r="K5" s="34" t="s">
        <v>17</v>
      </c>
      <c r="L5" s="20"/>
      <c r="M5" s="20"/>
      <c r="N5" s="20"/>
    </row>
    <row r="6" spans="1:248" s="3" customFormat="1" ht="45" customHeight="1">
      <c r="A6" s="24">
        <v>1</v>
      </c>
      <c r="B6" s="25" t="s">
        <v>18</v>
      </c>
      <c r="C6" s="25" t="s">
        <v>19</v>
      </c>
      <c r="D6" s="26" t="s">
        <v>20</v>
      </c>
      <c r="E6" s="27" t="s">
        <v>21</v>
      </c>
      <c r="F6" s="27" t="s">
        <v>22</v>
      </c>
      <c r="G6" s="27" t="s">
        <v>23</v>
      </c>
      <c r="H6" s="28">
        <v>64.5</v>
      </c>
      <c r="I6" s="36">
        <v>39.36</v>
      </c>
      <c r="J6" s="36">
        <v>39.42</v>
      </c>
      <c r="K6" s="37">
        <f>I6+J6</f>
        <v>78.78</v>
      </c>
      <c r="L6" s="38">
        <f>H6+K6</f>
        <v>143.28</v>
      </c>
      <c r="M6" s="39">
        <v>1</v>
      </c>
      <c r="N6" s="39" t="s">
        <v>24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</row>
    <row r="7" spans="1:248" s="3" customFormat="1" ht="45" customHeight="1">
      <c r="A7" s="24">
        <v>2</v>
      </c>
      <c r="B7" s="29" t="s">
        <v>18</v>
      </c>
      <c r="C7" s="29" t="s">
        <v>25</v>
      </c>
      <c r="D7" s="27" t="s">
        <v>26</v>
      </c>
      <c r="E7" s="27" t="s">
        <v>27</v>
      </c>
      <c r="F7" s="27" t="s">
        <v>28</v>
      </c>
      <c r="G7" s="27" t="s">
        <v>23</v>
      </c>
      <c r="H7" s="28">
        <v>60</v>
      </c>
      <c r="I7" s="36">
        <v>0</v>
      </c>
      <c r="J7" s="36">
        <v>0</v>
      </c>
      <c r="K7" s="37">
        <f>I7+J7</f>
        <v>0</v>
      </c>
      <c r="L7" s="38"/>
      <c r="M7" s="39"/>
      <c r="N7" s="3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</row>
    <row r="8" spans="1:248" s="3" customFormat="1" ht="45" customHeight="1">
      <c r="A8" s="24">
        <v>3</v>
      </c>
      <c r="B8" s="29" t="s">
        <v>18</v>
      </c>
      <c r="C8" s="29" t="s">
        <v>25</v>
      </c>
      <c r="D8" s="27" t="s">
        <v>26</v>
      </c>
      <c r="E8" s="27" t="s">
        <v>29</v>
      </c>
      <c r="F8" s="27" t="s">
        <v>30</v>
      </c>
      <c r="G8" s="27" t="s">
        <v>23</v>
      </c>
      <c r="H8" s="28">
        <v>60</v>
      </c>
      <c r="I8" s="36">
        <v>41.88</v>
      </c>
      <c r="J8" s="36">
        <v>39.48</v>
      </c>
      <c r="K8" s="37">
        <f>I8+J8</f>
        <v>81.36</v>
      </c>
      <c r="L8" s="38">
        <f>H8+K8</f>
        <v>141.36</v>
      </c>
      <c r="M8" s="39">
        <v>1</v>
      </c>
      <c r="N8" s="39" t="s">
        <v>24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</row>
    <row r="9" spans="1:248" s="3" customFormat="1" ht="45" customHeight="1">
      <c r="A9" s="24">
        <v>4</v>
      </c>
      <c r="B9" s="29" t="s">
        <v>18</v>
      </c>
      <c r="C9" s="29" t="s">
        <v>25</v>
      </c>
      <c r="D9" s="27" t="s">
        <v>26</v>
      </c>
      <c r="E9" s="27" t="s">
        <v>31</v>
      </c>
      <c r="F9" s="27" t="s">
        <v>32</v>
      </c>
      <c r="G9" s="27" t="s">
        <v>23</v>
      </c>
      <c r="H9" s="28">
        <v>62</v>
      </c>
      <c r="I9" s="36">
        <v>36.06</v>
      </c>
      <c r="J9" s="36">
        <v>42.22</v>
      </c>
      <c r="K9" s="37">
        <f>I9+J9</f>
        <v>78.28</v>
      </c>
      <c r="L9" s="38">
        <f>H9+K9</f>
        <v>140.28</v>
      </c>
      <c r="M9" s="39">
        <v>2</v>
      </c>
      <c r="N9" s="39" t="s">
        <v>24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</row>
    <row r="10" spans="1:248" s="3" customFormat="1" ht="45" customHeight="1">
      <c r="A10" s="24">
        <v>5</v>
      </c>
      <c r="B10" s="25" t="s">
        <v>18</v>
      </c>
      <c r="C10" s="25" t="s">
        <v>25</v>
      </c>
      <c r="D10" s="26" t="s">
        <v>26</v>
      </c>
      <c r="E10" s="27" t="s">
        <v>33</v>
      </c>
      <c r="F10" s="27" t="s">
        <v>34</v>
      </c>
      <c r="G10" s="27" t="s">
        <v>35</v>
      </c>
      <c r="H10" s="28">
        <v>59.5</v>
      </c>
      <c r="I10" s="36">
        <v>37.14</v>
      </c>
      <c r="J10" s="36">
        <v>39.5</v>
      </c>
      <c r="K10" s="37">
        <f>I10+J10</f>
        <v>76.64</v>
      </c>
      <c r="L10" s="38">
        <f>H10+K10</f>
        <v>136.14</v>
      </c>
      <c r="M10" s="39">
        <v>3</v>
      </c>
      <c r="N10" s="39" t="s">
        <v>24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248" s="3" customFormat="1" ht="45" customHeight="1">
      <c r="A11" s="24">
        <v>6</v>
      </c>
      <c r="B11" s="29" t="s">
        <v>18</v>
      </c>
      <c r="C11" s="29" t="s">
        <v>36</v>
      </c>
      <c r="D11" s="27" t="s">
        <v>37</v>
      </c>
      <c r="E11" s="27" t="s">
        <v>38</v>
      </c>
      <c r="F11" s="27" t="s">
        <v>39</v>
      </c>
      <c r="G11" s="27" t="s">
        <v>35</v>
      </c>
      <c r="H11" s="28">
        <v>66</v>
      </c>
      <c r="I11" s="36">
        <v>43.94</v>
      </c>
      <c r="J11" s="36">
        <v>41.58</v>
      </c>
      <c r="K11" s="37">
        <f>I11+J11</f>
        <v>85.52</v>
      </c>
      <c r="L11" s="38">
        <f>H11+K11</f>
        <v>151.51999999999998</v>
      </c>
      <c r="M11" s="39">
        <v>1</v>
      </c>
      <c r="N11" s="39" t="s">
        <v>24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</row>
    <row r="12" spans="1:248" s="3" customFormat="1" ht="45" customHeight="1">
      <c r="A12" s="24">
        <v>7</v>
      </c>
      <c r="B12" s="29" t="s">
        <v>18</v>
      </c>
      <c r="C12" s="29" t="s">
        <v>36</v>
      </c>
      <c r="D12" s="27" t="s">
        <v>37</v>
      </c>
      <c r="E12" s="27" t="s">
        <v>40</v>
      </c>
      <c r="F12" s="27" t="s">
        <v>41</v>
      </c>
      <c r="G12" s="27" t="s">
        <v>23</v>
      </c>
      <c r="H12" s="28">
        <v>66.5</v>
      </c>
      <c r="I12" s="36">
        <v>38.94</v>
      </c>
      <c r="J12" s="36">
        <v>42.44</v>
      </c>
      <c r="K12" s="37">
        <f>I12+J12</f>
        <v>81.38</v>
      </c>
      <c r="L12" s="38">
        <f>H12+K12</f>
        <v>147.88</v>
      </c>
      <c r="M12" s="39">
        <v>2</v>
      </c>
      <c r="N12" s="39" t="s">
        <v>24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</row>
    <row r="13" spans="1:248" s="3" customFormat="1" ht="45" customHeight="1">
      <c r="A13" s="24">
        <v>8</v>
      </c>
      <c r="B13" s="29" t="s">
        <v>18</v>
      </c>
      <c r="C13" s="29" t="s">
        <v>36</v>
      </c>
      <c r="D13" s="27" t="s">
        <v>37</v>
      </c>
      <c r="E13" s="27" t="s">
        <v>42</v>
      </c>
      <c r="F13" s="27" t="s">
        <v>43</v>
      </c>
      <c r="G13" s="27" t="s">
        <v>23</v>
      </c>
      <c r="H13" s="28">
        <v>64</v>
      </c>
      <c r="I13" s="36">
        <v>39.7</v>
      </c>
      <c r="J13" s="36">
        <v>38.16</v>
      </c>
      <c r="K13" s="37">
        <f>I13+J13</f>
        <v>77.86</v>
      </c>
      <c r="L13" s="38">
        <f>H13+K13</f>
        <v>141.86</v>
      </c>
      <c r="M13" s="39">
        <v>3</v>
      </c>
      <c r="N13" s="39" t="s">
        <v>24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</row>
    <row r="14" spans="1:248" s="3" customFormat="1" ht="45" customHeight="1">
      <c r="A14" s="24">
        <v>9</v>
      </c>
      <c r="B14" s="29" t="s">
        <v>18</v>
      </c>
      <c r="C14" s="29" t="s">
        <v>36</v>
      </c>
      <c r="D14" s="27" t="s">
        <v>37</v>
      </c>
      <c r="E14" s="27" t="s">
        <v>44</v>
      </c>
      <c r="F14" s="27" t="s">
        <v>45</v>
      </c>
      <c r="G14" s="27" t="s">
        <v>23</v>
      </c>
      <c r="H14" s="28">
        <v>65</v>
      </c>
      <c r="I14" s="36">
        <v>36.7</v>
      </c>
      <c r="J14" s="36">
        <v>36.58</v>
      </c>
      <c r="K14" s="37">
        <f>I14+J14</f>
        <v>73.28</v>
      </c>
      <c r="L14" s="38">
        <f>H14+K14</f>
        <v>138.28</v>
      </c>
      <c r="M14" s="39">
        <v>4</v>
      </c>
      <c r="N14" s="3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</row>
    <row r="15" spans="1:248" s="3" customFormat="1" ht="45" customHeight="1">
      <c r="A15" s="24">
        <v>10</v>
      </c>
      <c r="B15" s="29" t="s">
        <v>18</v>
      </c>
      <c r="C15" s="29" t="s">
        <v>36</v>
      </c>
      <c r="D15" s="27" t="s">
        <v>37</v>
      </c>
      <c r="E15" s="27" t="s">
        <v>46</v>
      </c>
      <c r="F15" s="27" t="s">
        <v>47</v>
      </c>
      <c r="G15" s="27" t="s">
        <v>23</v>
      </c>
      <c r="H15" s="28">
        <v>62.5</v>
      </c>
      <c r="I15" s="36" t="s">
        <v>48</v>
      </c>
      <c r="J15" s="36" t="s">
        <v>48</v>
      </c>
      <c r="K15" s="36" t="s">
        <v>48</v>
      </c>
      <c r="L15" s="36"/>
      <c r="M15" s="39"/>
      <c r="N15" s="3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</row>
  </sheetData>
  <sheetProtection/>
  <mergeCells count="16">
    <mergeCell ref="A1:N1"/>
    <mergeCell ref="A2:N2"/>
    <mergeCell ref="A3:H3"/>
    <mergeCell ref="I3:N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2022-08-06T06:53:05Z</cp:lastPrinted>
  <dcterms:created xsi:type="dcterms:W3CDTF">2013-12-15T07:53:57Z</dcterms:created>
  <dcterms:modified xsi:type="dcterms:W3CDTF">2023-01-15T06:25:53Z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3153F8BC296D4B0E9C5B06FBFBE7286C</vt:lpwstr>
  </property>
</Properties>
</file>